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งบรายวัน" sheetId="1" r:id="rId1"/>
  </sheets>
  <definedNames>
    <definedName name="_xlnm.Print_Area" localSheetId="0">งบรายวัน!$A$1:$F$109</definedName>
    <definedName name="_xlnm.Print_Titles" localSheetId="0">งบรายวัน!$2:$5</definedName>
  </definedNames>
  <calcPr calcId="144525"/>
</workbook>
</file>

<file path=xl/calcChain.xml><?xml version="1.0" encoding="utf-8"?>
<calcChain xmlns="http://schemas.openxmlformats.org/spreadsheetml/2006/main">
  <c r="E100" i="1" l="1"/>
  <c r="E4" i="1"/>
</calcChain>
</file>

<file path=xl/sharedStrings.xml><?xml version="1.0" encoding="utf-8"?>
<sst xmlns="http://schemas.openxmlformats.org/spreadsheetml/2006/main" count="198" uniqueCount="196">
  <si>
    <t>วันที่  21  กุมภาพันธ์  2566</t>
  </si>
  <si>
    <t>สำนักงานเขตพื้นที่การศึกษาประถมศึกษานครสวรรค์ เขต 3</t>
  </si>
  <si>
    <t>รายการ</t>
  </si>
  <si>
    <t>เลขที่เช็ค</t>
  </si>
  <si>
    <t>เจ้าหนี้</t>
  </si>
  <si>
    <t>จำนวนเงิน</t>
  </si>
  <si>
    <t>น.ส.สิภชา  จิตติศีดา</t>
  </si>
  <si>
    <t>รอบ1 ตัดรอบ 10 กุมภาพันธ์ 2566</t>
  </si>
  <si>
    <t>น.ส.วรัญญา  สุนันต๊ะ</t>
  </si>
  <si>
    <t>นางหนึ่งนุช  มาตุรงค์พิทักษ์</t>
  </si>
  <si>
    <t>นายชาญศิลป์  เรืองศรี</t>
  </si>
  <si>
    <t>นายประเสริฐ  บุญโห้</t>
  </si>
  <si>
    <t>น.ส.มนต์ทิรา  โอภาษี</t>
  </si>
  <si>
    <t>นายภานุวัฒน์  กล่อมอู่</t>
  </si>
  <si>
    <t>นายไพรัตน์  บัวสถิตย์</t>
  </si>
  <si>
    <t>น.ส.ชฎาพร  อินทร์แฟง</t>
  </si>
  <si>
    <t>นางอาภรณ์  อินทะศร</t>
  </si>
  <si>
    <t>นายอรรนพ  วัดแย้ม</t>
  </si>
  <si>
    <t>นายสันติ  อินทร์สุภา</t>
  </si>
  <si>
    <t>นายเสนีย์  วนิชไพบูลย์</t>
  </si>
  <si>
    <t>นายสามารถ  สีนา</t>
  </si>
  <si>
    <t>นางเพ็ญประกาย  ปิ่นทอง</t>
  </si>
  <si>
    <t>นางวรรณา  เกิดสุข</t>
  </si>
  <si>
    <t>นายพีระพงษ์  ศรีสละ</t>
  </si>
  <si>
    <t>น.ส.ยุพา  กุนทอง</t>
  </si>
  <si>
    <t>น.ส.ลัดดาวัลย์  เทียบแสน</t>
  </si>
  <si>
    <t>นางกรรณิกา  ภาคีธง</t>
  </si>
  <si>
    <t>นายเอกชัย  อรุณศรี</t>
  </si>
  <si>
    <t>นางยุพิน  ราชวงศ์</t>
  </si>
  <si>
    <t>น.ส.ณัฐฐินันท์  พัฒนาสิริโชค</t>
  </si>
  <si>
    <t>นายปรเมศร์  อินทร์ประสิทธิ์</t>
  </si>
  <si>
    <t>นายดำรงศักดิ์  คงคุ้ม</t>
  </si>
  <si>
    <t>นางพนมพร  ดอกบัวโรย</t>
  </si>
  <si>
    <t>น.ส.บุญเรือน  ดวงศรีแก้ว</t>
  </si>
  <si>
    <t>น.ส.ณัฐนิชา  ทองดี</t>
  </si>
  <si>
    <t>นายกฤษณะ  นิลฉ่ำ</t>
  </si>
  <si>
    <t>น.ส.สุรีย์พร  ถึงสุข</t>
  </si>
  <si>
    <t>น.ส.สุนิตา  ยอดทองดี</t>
  </si>
  <si>
    <t>นายนิสิต  ตั้งจิรวัฒนกุล</t>
  </si>
  <si>
    <t>นายธงชัย  อินทร์ประสิทธิ์</t>
  </si>
  <si>
    <t>นางจริยา  ยังวิลัย</t>
  </si>
  <si>
    <t>น.ส.นันทวัน  ทองวงษ์</t>
  </si>
  <si>
    <t>น.ส.พรทิพย์  บัวทอง</t>
  </si>
  <si>
    <t>นายวิฑูรย์  ดวงแก้ว</t>
  </si>
  <si>
    <t>นายสุขสันต์  บัวสาย</t>
  </si>
  <si>
    <t>น.ส.พรนภัส  วัดเกลี้ยพงษ์</t>
  </si>
  <si>
    <t>นางจุฑามาศ  กล่ำคุ้ม</t>
  </si>
  <si>
    <t>นางชาลินี  คงทิม</t>
  </si>
  <si>
    <t>นายวินัย  แสงโพธิ์</t>
  </si>
  <si>
    <t>นางสุรางค์  รัตนเสถียร</t>
  </si>
  <si>
    <t>น.ส.ธัญชนก  ชัยพยนต์</t>
  </si>
  <si>
    <t>นางสุธาทิพย์  ยาวิเศษ</t>
  </si>
  <si>
    <t>น.ส.เนตรทิพย์  กระออมแก้ว</t>
  </si>
  <si>
    <t>น.ส.ตัตติญา  เอกกัณหา</t>
  </si>
  <si>
    <t>น.ส.ภัษจิรา  รื่นรวย</t>
  </si>
  <si>
    <t>น.ส.ปทิตตา  ทัพจันทร์</t>
  </si>
  <si>
    <t>นายวัง  สนิทผล</t>
  </si>
  <si>
    <t>นางรังสิมารัชต์  ชะฎา</t>
  </si>
  <si>
    <t>นางมาลีรัตน์  ดีสาระ</t>
  </si>
  <si>
    <t>น.ส.เนตรนภา  แม่นธนู</t>
  </si>
  <si>
    <t>น.ส.นวพร  มุสิกะชาติ</t>
  </si>
  <si>
    <t>น.ส.สุภาวดี  จวนเผ่า</t>
  </si>
  <si>
    <t>นางประภา  สนิทผล</t>
  </si>
  <si>
    <t>น.ส.นาฎตยา  เอมสกุล</t>
  </si>
  <si>
    <t>น.ส.ภัสดี  ภูกองไชย</t>
  </si>
  <si>
    <t>น.ส.อัจฉราพรรณ  โพธิ์ตุ่น</t>
  </si>
  <si>
    <t>น.ส.ศศิวรรณ  พันสีนาค</t>
  </si>
  <si>
    <t>นางนิภา  จุ้ยดอนกลอย</t>
  </si>
  <si>
    <t>นางณัฐฐิชา  ภู่กำจัด</t>
  </si>
  <si>
    <t>นางวิมล  เพชรสัมฤทธิ์</t>
  </si>
  <si>
    <t>นางรัตนา  มุกดา</t>
  </si>
  <si>
    <t>นางวันวิสาข์  ยอดฉิมมา</t>
  </si>
  <si>
    <t>นางธัญลักษณ์  บุญประเสริฐ</t>
  </si>
  <si>
    <t>น.ส.สิริมา  เจริญผล</t>
  </si>
  <si>
    <t>น.ส.ดวงรัตน์  รอดชม</t>
  </si>
  <si>
    <t>นางวันเพ็ญ  ศันเสนียกุล</t>
  </si>
  <si>
    <t>นายพงษ์ศักดิ์  กำปั่นเงิน</t>
  </si>
  <si>
    <t>น.ส.ทัศนีย์  พินิจชัย</t>
  </si>
  <si>
    <t>นายทวีศักดิ์  ฤทธิ์เทพ</t>
  </si>
  <si>
    <t>นางวรรณรมย์  เปรมปรี</t>
  </si>
  <si>
    <t>นายเนื่อง  โตเขียว</t>
  </si>
  <si>
    <t>น.ส.ธีรกานต์  มาโยง</t>
  </si>
  <si>
    <t>น.ส.ปิยมน  ขำกัน</t>
  </si>
  <si>
    <t>น.ส.วรางคณา  สุริลาวงค์</t>
  </si>
  <si>
    <t>น.ส.ศิวพร  ไชยสีหา</t>
  </si>
  <si>
    <t>นายสมจิตร  ปรีชพันธ์</t>
  </si>
  <si>
    <t>น.ส.ณัฏฐา  บุญรักษ์</t>
  </si>
  <si>
    <t>นายฤกษ์ดี  สีแตง</t>
  </si>
  <si>
    <t>นางบุญธิดา  อุระแสง</t>
  </si>
  <si>
    <t>น.ส.พรพิมล  แก้วอ่อน</t>
  </si>
  <si>
    <t>น.ส.อรรจน์ชญาน์  พิมพาภรณ์</t>
  </si>
  <si>
    <t>นายจิรพันธุ์  อินบัว</t>
  </si>
  <si>
    <t>นางภควรรณ  คำมาพล</t>
  </si>
  <si>
    <t>น.ส.นภาพร  อ่ำรอด</t>
  </si>
  <si>
    <t>นางศรุดา  เพ็งบุญ</t>
  </si>
  <si>
    <t>น.ส.บุญธิดา  แก้วทอง</t>
  </si>
  <si>
    <t>นางนาฎยา  โอภาษี</t>
  </si>
  <si>
    <t>น.ส.จารวี  ธูปแก้ว</t>
  </si>
  <si>
    <t>โรงเรียน</t>
  </si>
  <si>
    <t>บ้านหนองไผ่(หนองบัว)</t>
  </si>
  <si>
    <t>บ้านหนองจิก</t>
  </si>
  <si>
    <t>บ้านปากดง</t>
  </si>
  <si>
    <t>บ้านคลองกำลัง</t>
  </si>
  <si>
    <t>อนุบาลหนองบัว</t>
  </si>
  <si>
    <t>บ้านห้วยถั่วใต้</t>
  </si>
  <si>
    <t>น้ำสาดกลาง</t>
  </si>
  <si>
    <t>วัดป่าเรไร</t>
  </si>
  <si>
    <t>ห้วยวารีใต้</t>
  </si>
  <si>
    <t>บ้านคลองลาน</t>
  </si>
  <si>
    <t>บ้านโคกสะอาด</t>
  </si>
  <si>
    <t>บ้านโคกสะอาด(สาขามั่นวิทยา)</t>
  </si>
  <si>
    <t>บ้านเขานางต่วม</t>
  </si>
  <si>
    <t>บ้านวังบ่อ(ราษฎร์เจริญ)</t>
  </si>
  <si>
    <t>วัดเวฬุวัน</t>
  </si>
  <si>
    <t>บ้านวังโพรง</t>
  </si>
  <si>
    <t>สระงาม</t>
  </si>
  <si>
    <t>วัดหนองปลาไหล</t>
  </si>
  <si>
    <t>คลองแปดประชาสรรค์</t>
  </si>
  <si>
    <t>บ้านหนองบัวตากลาน</t>
  </si>
  <si>
    <t>อนุบาลตาคลี</t>
  </si>
  <si>
    <t>ชุมชนบ้านเขาใบไม้</t>
  </si>
  <si>
    <t>บ้านหนองตาราม</t>
  </si>
  <si>
    <t>บ้านสายน้ำทิพย์</t>
  </si>
  <si>
    <t>ม่วงน้อยประชาสามัคคี</t>
  </si>
  <si>
    <t>บ้านหนองพังพวย</t>
  </si>
  <si>
    <t>ชุมชนบ้านหัวหวาย</t>
  </si>
  <si>
    <t>วัดหนองตะโก</t>
  </si>
  <si>
    <t>บ้านหนองกระทุ่ม</t>
  </si>
  <si>
    <t>บ้านโพธิ์งามฯ</t>
  </si>
  <si>
    <t>วัดเขาวง</t>
  </si>
  <si>
    <t>วัดหนองจิกรี</t>
  </si>
  <si>
    <t>บ้านโคกกระดี่</t>
  </si>
  <si>
    <t>บ้านหนองเต็งรัง</t>
  </si>
  <si>
    <t>บ้านหนองลาด</t>
  </si>
  <si>
    <t>วัดลาดทิพยรส</t>
  </si>
  <si>
    <t>วัดหนองคูน้อย</t>
  </si>
  <si>
    <t>บ้านเขาปูน</t>
  </si>
  <si>
    <t>บ้านโพนทอง</t>
  </si>
  <si>
    <t>วัดวาปีรัตนาราม</t>
  </si>
  <si>
    <t>วัดเขาฝา</t>
  </si>
  <si>
    <t>บ้านโคกเจริญ</t>
  </si>
  <si>
    <t>บ้านคลองบอน</t>
  </si>
  <si>
    <t>บ้านหนองปล้องโพช</t>
  </si>
  <si>
    <t>บ้านเขาค้างคาว</t>
  </si>
  <si>
    <t>ชุมชนบ้านหัวพลวง</t>
  </si>
  <si>
    <t>บ้านหนองหลวง</t>
  </si>
  <si>
    <t>ชุมชนวัดหัวถนนใต้</t>
  </si>
  <si>
    <t>บ้านชะลอมแหน</t>
  </si>
  <si>
    <t>บ้านสระละมาน</t>
  </si>
  <si>
    <t>วัดสายลำโพงกลาง</t>
  </si>
  <si>
    <t>วัดดอนคา</t>
  </si>
  <si>
    <t>วัดช่องแกระ</t>
  </si>
  <si>
    <t>บ้านเขาดิน(ประชานุกูล)</t>
  </si>
  <si>
    <t>วัดวังมหากร</t>
  </si>
  <si>
    <t>บ้านตะเฆ่ค่าย</t>
  </si>
  <si>
    <t>วัดท่าสุ่ม</t>
  </si>
  <si>
    <t>วัดหนองเบน</t>
  </si>
  <si>
    <t>บ้านเนินประดู่</t>
  </si>
  <si>
    <t>บ้านหนองเนิน</t>
  </si>
  <si>
    <t>บ้านทำนบ</t>
  </si>
  <si>
    <t>บ้านหนองไผ่(ท่าตะโก)</t>
  </si>
  <si>
    <t>บ้านหนองกระโดน</t>
  </si>
  <si>
    <t>บ้านหัวถนนเหนือ</t>
  </si>
  <si>
    <t>บ้านห้วยน้ำลาด</t>
  </si>
  <si>
    <t>บ้านห้วยตะโก</t>
  </si>
  <si>
    <t>บ้านพระพุทธบาทประสาธน์วิทย์</t>
  </si>
  <si>
    <t>บ้านวังกระโดนน้อย</t>
  </si>
  <si>
    <t>บ้านเขาดิน(ไพศาลี)</t>
  </si>
  <si>
    <t>วัดบ้านใหม่</t>
  </si>
  <si>
    <t>บ้านนาขอม</t>
  </si>
  <si>
    <t>บ้านโคกสามัคคี</t>
  </si>
  <si>
    <t>บ้านวังกระโดนใหญ่</t>
  </si>
  <si>
    <t>วัดสำโรงชัย</t>
  </si>
  <si>
    <t>บ้านกระทุ่มทอง</t>
  </si>
  <si>
    <t>บ้านวังข่อย</t>
  </si>
  <si>
    <t>บ้านคลองตักน้ำ</t>
  </si>
  <si>
    <t>อนุบาลไพศาลี</t>
  </si>
  <si>
    <t>บ้านตะคร้อ</t>
  </si>
  <si>
    <t>วัดหนองเสือ</t>
  </si>
  <si>
    <t>บ้านเขาธรรมบท</t>
  </si>
  <si>
    <t>บ้านลำพยนต์</t>
  </si>
  <si>
    <t>วิฑูรย์ประชารักษ์</t>
  </si>
  <si>
    <t>บ้านหนองสุขสันต์</t>
  </si>
  <si>
    <t>บ้านอุดมธัญญา</t>
  </si>
  <si>
    <t>บ้านไตรคีรี</t>
  </si>
  <si>
    <t>อนุบาลตากฟ้า</t>
  </si>
  <si>
    <t>บ้านไร่ศรัทธาราษฎร์</t>
  </si>
  <si>
    <t>บ้านพุนกยูง</t>
  </si>
  <si>
    <t>บ้านราษฎร์อุปถัมภ์</t>
  </si>
  <si>
    <t>วัดประชาสรรค์</t>
  </si>
  <si>
    <t>บ้านล้ำเจริญ</t>
  </si>
  <si>
    <t>บ้านหนองพิกุล</t>
  </si>
  <si>
    <t>ที่</t>
  </si>
  <si>
    <t xml:space="preserve"> รายละเอียดการโอนเงินค่าอินเตอร์เน็ต</t>
  </si>
  <si>
    <t>รวม</t>
  </si>
  <si>
    <t>ค่าอินเตอร์เน็ต ต.ค. 65 - มี.ค.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</si>
</sst>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87" formatCode="_-* #,##0.00_-;\-* #,##0.00_-;_-* &quot;-&quot;??_-;_-@_-"/>
    <numFmt numFmtId="188" formatCode="_(* #,##0.000_);_(* \(#,##0.000\);_(* &quot;-&quot;??_);_(@_)"/>
    <numFmt numFmtId="189" formatCode="_-&quot;ฃ&quot;* #,##0.00_-;\-&quot;ฃ&quot;* #,##0.00_-;_-&quot;ฃ&quot;* &quot;-&quot;??_-;_-@_-"/>
    <numFmt numFmtId="190" formatCode="วว/ดด/ปป"/>
    <numFmt numFmtId="191" formatCode="0.00%_);[Red]\(0.00%\)"/>
    <numFmt numFmtId="192" formatCode="0.0\ &quot;pts.&quot;_);[Red]\(0.0\ &quot;pts.&quot;\)"/>
    <numFmt numFmtId="193" formatCode="&quot;ฃ&quot;#,##0.00;\-&quot;ฃ&quot;#,##0.00"/>
    <numFmt numFmtId="194" formatCode="_-* #,##0.00_-;\-* #,##0.00_-;_-* \-??_-;_-@_-"/>
    <numFmt numFmtId="195" formatCode="_(* #,##0_);_(* \(#,##0\);_(* &quot;-&quot;??_);_(@_)"/>
    <numFmt numFmtId="196" formatCode="_-* #,##0_-;\-* #,##0_-;_-* &quot;-&quot;??_-;_-@_-"/>
  </numFmts>
  <fonts count="33">
    <font>
      <sz val="10"/>
      <name val="Arial"/>
      <charset val="222"/>
    </font>
    <font>
      <sz val="16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0"/>
      <name val="Helv"/>
      <charset val="222"/>
    </font>
    <font>
      <sz val="16"/>
      <name val="Angsana New"/>
      <family val="1"/>
    </font>
    <font>
      <sz val="14"/>
      <name val="Cordia New"/>
      <family val="2"/>
    </font>
    <font>
      <sz val="10"/>
      <name val="MS Sans Serif"/>
      <family val="2"/>
      <charset val="222"/>
    </font>
    <font>
      <sz val="14"/>
      <name val="AngsanaUPC"/>
      <family val="1"/>
    </font>
    <font>
      <sz val="8"/>
      <name val="Arial"/>
      <family val="2"/>
    </font>
    <font>
      <b/>
      <sz val="12"/>
      <name val="Helv"/>
      <charset val="22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charset val="222"/>
    </font>
    <font>
      <sz val="10"/>
      <name val="Times New Roman"/>
      <family val="1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8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9" fillId="0" borderId="0"/>
    <xf numFmtId="189" fontId="10" fillId="0" borderId="0"/>
    <xf numFmtId="15" fontId="9" fillId="0" borderId="0"/>
    <xf numFmtId="190" fontId="9" fillId="0" borderId="0"/>
    <xf numFmtId="38" fontId="11" fillId="17" borderId="0" applyNumberFormat="0" applyBorder="0" applyAlignment="0" applyProtection="0"/>
    <xf numFmtId="0" fontId="12" fillId="0" borderId="0">
      <alignment horizontal="left"/>
    </xf>
    <xf numFmtId="0" fontId="13" fillId="0" borderId="7" applyNumberFormat="0" applyAlignment="0" applyProtection="0">
      <alignment horizontal="left" vertical="center"/>
    </xf>
    <xf numFmtId="0" fontId="13" fillId="0" borderId="8">
      <alignment horizontal="left" vertical="center"/>
    </xf>
    <xf numFmtId="0" fontId="14" fillId="0" borderId="0" applyNumberFormat="0" applyFill="0" applyBorder="0" applyAlignment="0" applyProtection="0"/>
    <xf numFmtId="10" fontId="11" fillId="18" borderId="6" applyNumberFormat="0" applyBorder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5" fillId="0" borderId="9"/>
    <xf numFmtId="191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16" fillId="0" borderId="0"/>
    <xf numFmtId="193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 applyFill="0" applyBorder="0" applyProtection="0">
      <alignment horizontal="center" vertical="center"/>
    </xf>
    <xf numFmtId="10" fontId="2" fillId="0" borderId="0" applyFont="0" applyFill="0" applyBorder="0" applyAlignment="0" applyProtection="0"/>
    <xf numFmtId="192" fontId="9" fillId="0" borderId="0">
      <alignment horizontal="center"/>
    </xf>
    <xf numFmtId="0" fontId="15" fillId="0" borderId="0"/>
    <xf numFmtId="194" fontId="8" fillId="0" borderId="0" applyBorder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19" fillId="19" borderId="10" applyNumberFormat="0" applyAlignment="0" applyProtection="0"/>
    <xf numFmtId="0" fontId="20" fillId="4" borderId="0" applyNumberFormat="0" applyBorder="0" applyAlignment="0" applyProtection="0"/>
    <xf numFmtId="0" fontId="21" fillId="20" borderId="11" applyNumberFormat="0" applyAlignment="0" applyProtection="0"/>
    <xf numFmtId="0" fontId="22" fillId="20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" fillId="0" borderId="0"/>
    <xf numFmtId="0" fontId="1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7" fillId="8" borderId="12" applyNumberFormat="0" applyAlignment="0" applyProtection="0"/>
    <xf numFmtId="0" fontId="28" fillId="21" borderId="0" applyNumberFormat="0" applyBorder="0" applyAlignment="0" applyProtection="0"/>
    <xf numFmtId="0" fontId="29" fillId="0" borderId="13" applyNumberFormat="0" applyFill="0" applyAlignment="0" applyProtection="0"/>
    <xf numFmtId="187" fontId="8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5" borderId="0" applyNumberFormat="0" applyBorder="0" applyAlignment="0" applyProtection="0"/>
    <xf numFmtId="0" fontId="8" fillId="26" borderId="14" applyNumberFormat="0" applyFont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87" fontId="3" fillId="2" borderId="1" xfId="1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1" applyNumberFormat="1" applyFont="1" applyFill="1" applyBorder="1" applyAlignment="1">
      <alignment horizontal="center" vertical="center"/>
    </xf>
    <xf numFmtId="0" fontId="1" fillId="0" borderId="3" xfId="2" applyFont="1" applyBorder="1" applyAlignment="1">
      <alignment vertical="center" wrapText="1"/>
    </xf>
    <xf numFmtId="187" fontId="1" fillId="0" borderId="3" xfId="1" applyFont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1" applyNumberFormat="1" applyFont="1" applyFill="1" applyBorder="1" applyAlignment="1">
      <alignment horizontal="center" vertical="center"/>
    </xf>
    <xf numFmtId="0" fontId="1" fillId="0" borderId="4" xfId="2" applyFont="1" applyBorder="1" applyAlignment="1">
      <alignment vertical="center" wrapText="1"/>
    </xf>
    <xf numFmtId="187" fontId="1" fillId="0" borderId="4" xfId="1" applyFont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2" borderId="4" xfId="1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187" fontId="1" fillId="2" borderId="4" xfId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2" borderId="5" xfId="1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87" fontId="1" fillId="2" borderId="5" xfId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2" borderId="6" xfId="1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1" applyNumberFormat="1" applyFont="1" applyFill="1" applyAlignment="1">
      <alignment vertical="center"/>
    </xf>
    <xf numFmtId="187" fontId="1" fillId="2" borderId="0" xfId="1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/>
    </xf>
    <xf numFmtId="187" fontId="1" fillId="2" borderId="3" xfId="0" applyNumberFormat="1" applyFont="1" applyFill="1" applyBorder="1" applyAlignment="1">
      <alignment vertical="center"/>
    </xf>
    <xf numFmtId="187" fontId="1" fillId="2" borderId="4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187" fontId="1" fillId="2" borderId="18" xfId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2" borderId="0" xfId="1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187" fontId="3" fillId="2" borderId="6" xfId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187" fontId="3" fillId="2" borderId="2" xfId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48">
    <cellStyle name="20% - ส่วนที่ถูกเน้น1 2" xfId="3"/>
    <cellStyle name="20% - ส่วนที่ถูกเน้น2 2" xfId="4"/>
    <cellStyle name="20% - ส่วนที่ถูกเน้น3 2" xfId="5"/>
    <cellStyle name="20% - ส่วนที่ถูกเน้น4 2" xfId="6"/>
    <cellStyle name="20% - ส่วนที่ถูกเน้น5 2" xfId="7"/>
    <cellStyle name="20% - ส่วนที่ถูกเน้น6 2" xfId="8"/>
    <cellStyle name="40% - ส่วนที่ถูกเน้น1 2" xfId="9"/>
    <cellStyle name="40% - ส่วนที่ถูกเน้น2 2" xfId="10"/>
    <cellStyle name="40% - ส่วนที่ถูกเน้น3 2" xfId="11"/>
    <cellStyle name="40% - ส่วนที่ถูกเน้น4 2" xfId="12"/>
    <cellStyle name="40% - ส่วนที่ถูกเน้น5 2" xfId="13"/>
    <cellStyle name="40% - ส่วนที่ถูกเน้น6 2" xfId="14"/>
    <cellStyle name="60% - ส่วนที่ถูกเน้น1 2" xfId="15"/>
    <cellStyle name="60% - ส่วนที่ถูกเน้น2 2" xfId="16"/>
    <cellStyle name="60% - ส่วนที่ถูกเน้น3 2" xfId="17"/>
    <cellStyle name="60% - ส่วนที่ถูกเน้น4 2" xfId="18"/>
    <cellStyle name="60% - ส่วนที่ถูกเน้น5 2" xfId="19"/>
    <cellStyle name="60% - ส่วนที่ถูกเน้น6 2" xfId="20"/>
    <cellStyle name="category" xfId="21"/>
    <cellStyle name="Comma" xfId="1" builtinId="3"/>
    <cellStyle name="Comma 10" xfId="22"/>
    <cellStyle name="Comma 11" xfId="23"/>
    <cellStyle name="Comma 11 2" xfId="24"/>
    <cellStyle name="Comma 12" xfId="25"/>
    <cellStyle name="Comma 2" xfId="26"/>
    <cellStyle name="Comma 2 2" xfId="27"/>
    <cellStyle name="Comma 2 2 2" xfId="28"/>
    <cellStyle name="Comma 2 2 3" xfId="29"/>
    <cellStyle name="Comma 2 3" xfId="30"/>
    <cellStyle name="Comma 2 4" xfId="31"/>
    <cellStyle name="Comma 2 5" xfId="32"/>
    <cellStyle name="Comma 2 6" xfId="33"/>
    <cellStyle name="Comma 2 7" xfId="34"/>
    <cellStyle name="Comma 3" xfId="35"/>
    <cellStyle name="Comma 4" xfId="36"/>
    <cellStyle name="Comma 4 2" xfId="37"/>
    <cellStyle name="Comma 5" xfId="38"/>
    <cellStyle name="Comma 6" xfId="39"/>
    <cellStyle name="Comma 6 2" xfId="40"/>
    <cellStyle name="Comma 7" xfId="41"/>
    <cellStyle name="Comma 8" xfId="42"/>
    <cellStyle name="Comma 9" xfId="43"/>
    <cellStyle name="comma zerodec" xfId="44"/>
    <cellStyle name="Currency1" xfId="45"/>
    <cellStyle name="Date" xfId="46"/>
    <cellStyle name="Dollar (zero dec)" xfId="47"/>
    <cellStyle name="Grey" xfId="48"/>
    <cellStyle name="HEADER" xfId="49"/>
    <cellStyle name="Header1" xfId="50"/>
    <cellStyle name="Header2" xfId="51"/>
    <cellStyle name="Heading 1" xfId="52"/>
    <cellStyle name="Input [yellow]" xfId="53"/>
    <cellStyle name="Milliers [0]_!!!GO" xfId="54"/>
    <cellStyle name="Milliers_!!!GO" xfId="55"/>
    <cellStyle name="Model" xfId="56"/>
    <cellStyle name="Mon้taire [0]_!!!GO" xfId="57"/>
    <cellStyle name="Mon้taire_!!!GO" xfId="58"/>
    <cellStyle name="New Times Roman" xfId="59"/>
    <cellStyle name="Normal" xfId="0" builtinId="0"/>
    <cellStyle name="Normal - Style1" xfId="60"/>
    <cellStyle name="Normal 10" xfId="61"/>
    <cellStyle name="Normal 11" xfId="62"/>
    <cellStyle name="Normal 11 2" xfId="63"/>
    <cellStyle name="Normal 12" xfId="64"/>
    <cellStyle name="Normal 13" xfId="65"/>
    <cellStyle name="Normal 13 2" xfId="66"/>
    <cellStyle name="Normal 13 2 2" xfId="67"/>
    <cellStyle name="Normal 13 2 2 2" xfId="68"/>
    <cellStyle name="Normal 13 2 3" xfId="69"/>
    <cellStyle name="Normal 13 3" xfId="70"/>
    <cellStyle name="Normal 13 3 2" xfId="71"/>
    <cellStyle name="Normal 13 4" xfId="72"/>
    <cellStyle name="Normal 14" xfId="73"/>
    <cellStyle name="Normal 14 2" xfId="74"/>
    <cellStyle name="Normal 14 2 2" xfId="75"/>
    <cellStyle name="Normal 14 3" xfId="76"/>
    <cellStyle name="Normal 15" xfId="77"/>
    <cellStyle name="Normal 15 2" xfId="78"/>
    <cellStyle name="Normal 16" xfId="79"/>
    <cellStyle name="Normal 17" xfId="80"/>
    <cellStyle name="Normal 18" xfId="81"/>
    <cellStyle name="Normal 19" xfId="82"/>
    <cellStyle name="Normal 2" xfId="83"/>
    <cellStyle name="Normal 2 2" xfId="84"/>
    <cellStyle name="Normal 2 3" xfId="85"/>
    <cellStyle name="Normal 2 4" xfId="2"/>
    <cellStyle name="Normal 20" xfId="86"/>
    <cellStyle name="Normal 21" xfId="87"/>
    <cellStyle name="Normal 22" xfId="88"/>
    <cellStyle name="Normal 23" xfId="89"/>
    <cellStyle name="Normal 24" xfId="90"/>
    <cellStyle name="Normal 25" xfId="91"/>
    <cellStyle name="Normal 26" xfId="92"/>
    <cellStyle name="Normal 27" xfId="93"/>
    <cellStyle name="Normal 28" xfId="94"/>
    <cellStyle name="Normal 29" xfId="95"/>
    <cellStyle name="Normal 3" xfId="96"/>
    <cellStyle name="Normal 3 2" xfId="97"/>
    <cellStyle name="Normal 3 3" xfId="98"/>
    <cellStyle name="Normal 4" xfId="99"/>
    <cellStyle name="Normal 5" xfId="100"/>
    <cellStyle name="Normal 6" xfId="101"/>
    <cellStyle name="Normal 6 2" xfId="102"/>
    <cellStyle name="Normal 7" xfId="103"/>
    <cellStyle name="Normal 8" xfId="104"/>
    <cellStyle name="Normal 9" xfId="105"/>
    <cellStyle name="p/n" xfId="106"/>
    <cellStyle name="Percent [2]" xfId="107"/>
    <cellStyle name="STANDARD" xfId="108"/>
    <cellStyle name="subhead" xfId="109"/>
    <cellStyle name="TableStyleLight1" xfId="110"/>
    <cellStyle name="เครื่องหมายจุลภาค 10" xfId="111"/>
    <cellStyle name="เครื่องหมายจุลภาค 10 2" xfId="112"/>
    <cellStyle name="เครื่องหมายจุลภาค 10 2 2" xfId="113"/>
    <cellStyle name="เครื่องหมายจุลภาค 10 3" xfId="114"/>
    <cellStyle name="เครื่องหมายจุลภาค 11" xfId="115"/>
    <cellStyle name="เครื่องหมายจุลภาค 11 2" xfId="116"/>
    <cellStyle name="เครื่องหมายจุลภาค 11 3" xfId="117"/>
    <cellStyle name="เครื่องหมายจุลภาค 12" xfId="118"/>
    <cellStyle name="เครื่องหมายจุลภาค 13" xfId="119"/>
    <cellStyle name="เครื่องหมายจุลภาค 13 2" xfId="120"/>
    <cellStyle name="เครื่องหมายจุลภาค 13 2 2" xfId="121"/>
    <cellStyle name="เครื่องหมายจุลภาค 13 3" xfId="122"/>
    <cellStyle name="เครื่องหมายจุลภาค 14" xfId="123"/>
    <cellStyle name="เครื่องหมายจุลภาค 14 2" xfId="124"/>
    <cellStyle name="เครื่องหมายจุลภาค 15" xfId="125"/>
    <cellStyle name="เครื่องหมายจุลภาค 15 2" xfId="126"/>
    <cellStyle name="เครื่องหมายจุลภาค 15 2 2" xfId="127"/>
    <cellStyle name="เครื่องหมายจุลภาค 16" xfId="128"/>
    <cellStyle name="เครื่องหมายจุลภาค 16 2" xfId="129"/>
    <cellStyle name="เครื่องหมายจุลภาค 17" xfId="130"/>
    <cellStyle name="เครื่องหมายจุลภาค 17 2" xfId="131"/>
    <cellStyle name="เครื่องหมายจุลภาค 18" xfId="132"/>
    <cellStyle name="เครื่องหมายจุลภาค 19" xfId="133"/>
    <cellStyle name="เครื่องหมายจุลภาค 2" xfId="134"/>
    <cellStyle name="เครื่องหมายจุลภาค 2 10" xfId="135"/>
    <cellStyle name="เครื่องหมายจุลภาค 2 10 2" xfId="136"/>
    <cellStyle name="เครื่องหมายจุลภาค 2 10 2 2" xfId="137"/>
    <cellStyle name="เครื่องหมายจุลภาค 2 10 3" xfId="138"/>
    <cellStyle name="เครื่องหมายจุลภาค 2 11" xfId="139"/>
    <cellStyle name="เครื่องหมายจุลภาค 2 11 2" xfId="140"/>
    <cellStyle name="เครื่องหมายจุลภาค 2 11 2 2" xfId="141"/>
    <cellStyle name="เครื่องหมายจุลภาค 2 11 3" xfId="142"/>
    <cellStyle name="เครื่องหมายจุลภาค 2 12" xfId="143"/>
    <cellStyle name="เครื่องหมายจุลภาค 2 12 2" xfId="144"/>
    <cellStyle name="เครื่องหมายจุลภาค 2 12 2 2" xfId="145"/>
    <cellStyle name="เครื่องหมายจุลภาค 2 12 3" xfId="146"/>
    <cellStyle name="เครื่องหมายจุลภาค 2 13" xfId="147"/>
    <cellStyle name="เครื่องหมายจุลภาค 2 13 2" xfId="148"/>
    <cellStyle name="เครื่องหมายจุลภาค 2 13 2 2" xfId="149"/>
    <cellStyle name="เครื่องหมายจุลภาค 2 13 3" xfId="150"/>
    <cellStyle name="เครื่องหมายจุลภาค 2 14" xfId="151"/>
    <cellStyle name="เครื่องหมายจุลภาค 2 14 2" xfId="152"/>
    <cellStyle name="เครื่องหมายจุลภาค 2 14 2 2" xfId="153"/>
    <cellStyle name="เครื่องหมายจุลภาค 2 14 3" xfId="154"/>
    <cellStyle name="เครื่องหมายจุลภาค 2 15" xfId="155"/>
    <cellStyle name="เครื่องหมายจุลภาค 2 15 2" xfId="156"/>
    <cellStyle name="เครื่องหมายจุลภาค 2 16" xfId="157"/>
    <cellStyle name="เครื่องหมายจุลภาค 2 17" xfId="158"/>
    <cellStyle name="เครื่องหมายจุลภาค 2 18" xfId="159"/>
    <cellStyle name="เครื่องหมายจุลภาค 2 2" xfId="160"/>
    <cellStyle name="เครื่องหมายจุลภาค 2 2 2" xfId="161"/>
    <cellStyle name="เครื่องหมายจุลภาค 2 2 2 2" xfId="162"/>
    <cellStyle name="เครื่องหมายจุลภาค 2 2 3" xfId="163"/>
    <cellStyle name="เครื่องหมายจุลภาค 2 2 4" xfId="164"/>
    <cellStyle name="เครื่องหมายจุลภาค 2 3" xfId="165"/>
    <cellStyle name="เครื่องหมายจุลภาค 2 3 2" xfId="166"/>
    <cellStyle name="เครื่องหมายจุลภาค 2 3 2 2" xfId="167"/>
    <cellStyle name="เครื่องหมายจุลภาค 2 3 3" xfId="168"/>
    <cellStyle name="เครื่องหมายจุลภาค 2 4" xfId="169"/>
    <cellStyle name="เครื่องหมายจุลภาค 2 4 2" xfId="170"/>
    <cellStyle name="เครื่องหมายจุลภาค 2 4 2 2" xfId="171"/>
    <cellStyle name="เครื่องหมายจุลภาค 2 4 3" xfId="172"/>
    <cellStyle name="เครื่องหมายจุลภาค 2 5" xfId="173"/>
    <cellStyle name="เครื่องหมายจุลภาค 2 5 2" xfId="174"/>
    <cellStyle name="เครื่องหมายจุลภาค 2 5 2 2" xfId="175"/>
    <cellStyle name="เครื่องหมายจุลภาค 2 5 3" xfId="176"/>
    <cellStyle name="เครื่องหมายจุลภาค 2 6" xfId="177"/>
    <cellStyle name="เครื่องหมายจุลภาค 2 6 2" xfId="178"/>
    <cellStyle name="เครื่องหมายจุลภาค 2 6 2 2" xfId="179"/>
    <cellStyle name="เครื่องหมายจุลภาค 2 6 3" xfId="180"/>
    <cellStyle name="เครื่องหมายจุลภาค 2 7" xfId="181"/>
    <cellStyle name="เครื่องหมายจุลภาค 2 7 2" xfId="182"/>
    <cellStyle name="เครื่องหมายจุลภาค 2 7 2 2" xfId="183"/>
    <cellStyle name="เครื่องหมายจุลภาค 2 7 3" xfId="184"/>
    <cellStyle name="เครื่องหมายจุลภาค 2 8" xfId="185"/>
    <cellStyle name="เครื่องหมายจุลภาค 2 8 2" xfId="186"/>
    <cellStyle name="เครื่องหมายจุลภาค 2 8 2 2" xfId="187"/>
    <cellStyle name="เครื่องหมายจุลภาค 2 8 3" xfId="188"/>
    <cellStyle name="เครื่องหมายจุลภาค 2 9" xfId="189"/>
    <cellStyle name="เครื่องหมายจุลภาค 2 9 2" xfId="190"/>
    <cellStyle name="เครื่องหมายจุลภาค 2 9 2 2" xfId="191"/>
    <cellStyle name="เครื่องหมายจุลภาค 2 9 3" xfId="192"/>
    <cellStyle name="เครื่องหมายจุลภาค 20" xfId="193"/>
    <cellStyle name="เครื่องหมายจุลภาค 21" xfId="194"/>
    <cellStyle name="เครื่องหมายจุลภาค 3" xfId="195"/>
    <cellStyle name="เครื่องหมายจุลภาค 3 2" xfId="196"/>
    <cellStyle name="เครื่องหมายจุลภาค 3 2 2" xfId="197"/>
    <cellStyle name="เครื่องหมายจุลภาค 3 2 2 2" xfId="198"/>
    <cellStyle name="เครื่องหมายจุลภาค 3 2 3" xfId="199"/>
    <cellStyle name="เครื่องหมายจุลภาค 3 3" xfId="200"/>
    <cellStyle name="เครื่องหมายจุลภาค 3 3 2" xfId="201"/>
    <cellStyle name="เครื่องหมายจุลภาค 3 3 2 2" xfId="202"/>
    <cellStyle name="เครื่องหมายจุลภาค 3 3 3" xfId="203"/>
    <cellStyle name="เครื่องหมายจุลภาค 3 4" xfId="204"/>
    <cellStyle name="เครื่องหมายจุลภาค 3 4 2" xfId="205"/>
    <cellStyle name="เครื่องหมายจุลภาค 3 5" xfId="206"/>
    <cellStyle name="เครื่องหมายจุลภาค 3 6" xfId="207"/>
    <cellStyle name="เครื่องหมายจุลภาค 4" xfId="208"/>
    <cellStyle name="เครื่องหมายจุลภาค 4 2" xfId="209"/>
    <cellStyle name="เครื่องหมายจุลภาค 4 2 2" xfId="210"/>
    <cellStyle name="เครื่องหมายจุลภาค 4 2 2 2" xfId="211"/>
    <cellStyle name="เครื่องหมายจุลภาค 4 2 2 2 2" xfId="212"/>
    <cellStyle name="เครื่องหมายจุลภาค 4 2 2 3" xfId="213"/>
    <cellStyle name="เครื่องหมายจุลภาค 4 2 3" xfId="214"/>
    <cellStyle name="เครื่องหมายจุลภาค 4 2 3 2" xfId="215"/>
    <cellStyle name="เครื่องหมายจุลภาค 4 2 4" xfId="216"/>
    <cellStyle name="เครื่องหมายจุลภาค 4 2 5" xfId="217"/>
    <cellStyle name="เครื่องหมายจุลภาค 4 3" xfId="218"/>
    <cellStyle name="เครื่องหมายจุลภาค 4 3 2" xfId="219"/>
    <cellStyle name="เครื่องหมายจุลภาค 4 3 2 2" xfId="220"/>
    <cellStyle name="เครื่องหมายจุลภาค 4 3 3" xfId="221"/>
    <cellStyle name="เครื่องหมายจุลภาค 4 4" xfId="222"/>
    <cellStyle name="เครื่องหมายจุลภาค 4 4 2" xfId="223"/>
    <cellStyle name="เครื่องหมายจุลภาค 4 5" xfId="224"/>
    <cellStyle name="เครื่องหมายจุลภาค 4 6" xfId="225"/>
    <cellStyle name="เครื่องหมายจุลภาค 5" xfId="226"/>
    <cellStyle name="เครื่องหมายจุลภาค 5 2" xfId="227"/>
    <cellStyle name="เครื่องหมายจุลภาค 5 2 2" xfId="228"/>
    <cellStyle name="เครื่องหมายจุลภาค 5 3" xfId="229"/>
    <cellStyle name="เครื่องหมายจุลภาค 6" xfId="230"/>
    <cellStyle name="เครื่องหมายจุลภาค 6 2" xfId="231"/>
    <cellStyle name="เครื่องหมายจุลภาค 6 2 2" xfId="232"/>
    <cellStyle name="เครื่องหมายจุลภาค 6 2 2 2" xfId="233"/>
    <cellStyle name="เครื่องหมายจุลภาค 6 2 3" xfId="234"/>
    <cellStyle name="เครื่องหมายจุลภาค 6 3" xfId="235"/>
    <cellStyle name="เครื่องหมายจุลภาค 6 3 2" xfId="236"/>
    <cellStyle name="เครื่องหมายจุลภาค 6 4" xfId="237"/>
    <cellStyle name="เครื่องหมายจุลภาค 6 5" xfId="238"/>
    <cellStyle name="เครื่องหมายจุลภาค 7" xfId="239"/>
    <cellStyle name="เครื่องหมายจุลภาค 7 2" xfId="240"/>
    <cellStyle name="เครื่องหมายจุลภาค 7 2 2" xfId="241"/>
    <cellStyle name="เครื่องหมายจุลภาค 7 2 2 2" xfId="242"/>
    <cellStyle name="เครื่องหมายจุลภาค 7 2 3" xfId="243"/>
    <cellStyle name="เครื่องหมายจุลภาค 7 3" xfId="244"/>
    <cellStyle name="เครื่องหมายจุลภาค 7 3 2" xfId="245"/>
    <cellStyle name="เครื่องหมายจุลภาค 7 4" xfId="246"/>
    <cellStyle name="เครื่องหมายจุลภาค 7 5" xfId="247"/>
    <cellStyle name="เครื่องหมายจุลภาค 8" xfId="248"/>
    <cellStyle name="เครื่องหมายจุลภาค 8 2" xfId="249"/>
    <cellStyle name="เครื่องหมายจุลภาค 8 2 2" xfId="250"/>
    <cellStyle name="เครื่องหมายจุลภาค 8 2 2 2" xfId="251"/>
    <cellStyle name="เครื่องหมายจุลภาค 8 2 3" xfId="252"/>
    <cellStyle name="เครื่องหมายจุลภาค 8 3" xfId="253"/>
    <cellStyle name="เครื่องหมายจุลภาค 8 3 2" xfId="254"/>
    <cellStyle name="เครื่องหมายจุลภาค 8 4" xfId="255"/>
    <cellStyle name="เครื่องหมายจุลภาค 8 5" xfId="256"/>
    <cellStyle name="เครื่องหมายจุลภาค 9" xfId="257"/>
    <cellStyle name="เครื่องหมายจุลภาค 9 2" xfId="258"/>
    <cellStyle name="เครื่องหมายจุลภาค 9 2 2" xfId="259"/>
    <cellStyle name="เครื่องหมายจุลภาค 9 2 2 2" xfId="260"/>
    <cellStyle name="เครื่องหมายจุลภาค 9 2 3" xfId="261"/>
    <cellStyle name="เครื่องหมายจุลภาค 9 3" xfId="262"/>
    <cellStyle name="เครื่องหมายจุลภาค 9 3 2" xfId="263"/>
    <cellStyle name="เครื่องหมายจุลภาค 9 4" xfId="264"/>
    <cellStyle name="เครื่องหมายจุลภาค 9 5" xfId="265"/>
    <cellStyle name="เซลล์ตรวจสอบ 2" xfId="266"/>
    <cellStyle name="แย่ 2" xfId="267"/>
    <cellStyle name="แสดงผล 2" xfId="268"/>
    <cellStyle name="การคำนวณ 2" xfId="269"/>
    <cellStyle name="ข้อความเตือน 2" xfId="270"/>
    <cellStyle name="ข้อความอธิบาย 2" xfId="271"/>
    <cellStyle name="ชื่อเรื่อง 2" xfId="272"/>
    <cellStyle name="ดี 2" xfId="273"/>
    <cellStyle name="ปกติ 10" xfId="274"/>
    <cellStyle name="ปกติ 11" xfId="275"/>
    <cellStyle name="ปกติ 11 2" xfId="276"/>
    <cellStyle name="ปกติ 11 3" xfId="277"/>
    <cellStyle name="ปกติ 12" xfId="278"/>
    <cellStyle name="ปกติ 12 2" xfId="279"/>
    <cellStyle name="ปกติ 12 3" xfId="280"/>
    <cellStyle name="ปกติ 13" xfId="281"/>
    <cellStyle name="ปกติ 13 2" xfId="282"/>
    <cellStyle name="ปกติ 14" xfId="283"/>
    <cellStyle name="ปกติ 15" xfId="284"/>
    <cellStyle name="ปกติ 16" xfId="285"/>
    <cellStyle name="ปกติ 17" xfId="286"/>
    <cellStyle name="ปกติ 17 2" xfId="287"/>
    <cellStyle name="ปกติ 17 2 2" xfId="288"/>
    <cellStyle name="ปกติ 18" xfId="289"/>
    <cellStyle name="ปกติ 18 2" xfId="290"/>
    <cellStyle name="ปกติ 19" xfId="291"/>
    <cellStyle name="ปกติ 19 2" xfId="292"/>
    <cellStyle name="ปกติ 2" xfId="293"/>
    <cellStyle name="ปกติ 2 2" xfId="294"/>
    <cellStyle name="ปกติ 2 2 2" xfId="295"/>
    <cellStyle name="ปกติ 2 2 3" xfId="296"/>
    <cellStyle name="ปกติ 2 2 3 2" xfId="297"/>
    <cellStyle name="ปกติ 2 2_โปรแกรมทดลองเลื่อนขั้นเงินเดือน new53" xfId="298"/>
    <cellStyle name="ปกติ 2 3" xfId="299"/>
    <cellStyle name="ปกติ 2 4" xfId="300"/>
    <cellStyle name="ปกติ 2 5" xfId="301"/>
    <cellStyle name="ปกติ 2 6" xfId="302"/>
    <cellStyle name="ปกติ 2 7" xfId="303"/>
    <cellStyle name="ปกติ 2 7 2" xfId="304"/>
    <cellStyle name="ปกติ 2 9" xfId="305"/>
    <cellStyle name="ปกติ 23" xfId="306"/>
    <cellStyle name="ปกติ 3" xfId="307"/>
    <cellStyle name="ปกติ 3 2" xfId="308"/>
    <cellStyle name="ปกติ 3 3" xfId="309"/>
    <cellStyle name="ปกติ 3 4" xfId="310"/>
    <cellStyle name="ปกติ 3 4 2" xfId="311"/>
    <cellStyle name="ปกติ 3 5" xfId="312"/>
    <cellStyle name="ปกติ 3 6" xfId="313"/>
    <cellStyle name="ปกติ 4" xfId="314"/>
    <cellStyle name="ปกติ 4 2" xfId="315"/>
    <cellStyle name="ปกติ 5" xfId="316"/>
    <cellStyle name="ปกติ 5 2" xfId="317"/>
    <cellStyle name="ปกติ 5 3" xfId="318"/>
    <cellStyle name="ปกติ 5 4" xfId="319"/>
    <cellStyle name="ปกติ 6" xfId="320"/>
    <cellStyle name="ปกติ 6 2" xfId="321"/>
    <cellStyle name="ปกติ 7" xfId="322"/>
    <cellStyle name="ปกติ 7 2" xfId="323"/>
    <cellStyle name="ปกติ 7 3" xfId="324"/>
    <cellStyle name="ปกติ 7 4" xfId="325"/>
    <cellStyle name="ปกติ 8" xfId="326"/>
    <cellStyle name="ปกติ 9" xfId="327"/>
    <cellStyle name="ปกติ 9 2" xfId="328"/>
    <cellStyle name="ปกติ 9 2 2" xfId="329"/>
    <cellStyle name="ปกติ 9 2 3" xfId="330"/>
    <cellStyle name="ปกติ 9 3" xfId="331"/>
    <cellStyle name="ปกติ_2-คำสั่ง-ข้าราชการ-1เม.ย.54.xls (ปรับเงินเดือน)" xfId="332"/>
    <cellStyle name="ป้อนค่า 2" xfId="333"/>
    <cellStyle name="ปานกลาง 2" xfId="334"/>
    <cellStyle name="ผลรวม 2" xfId="335"/>
    <cellStyle name="ลักษณะ 1" xfId="336"/>
    <cellStyle name="ส่วนที่ถูกเน้น1 2" xfId="337"/>
    <cellStyle name="ส่วนที่ถูกเน้น2 2" xfId="338"/>
    <cellStyle name="ส่วนที่ถูกเน้น3 2" xfId="339"/>
    <cellStyle name="ส่วนที่ถูกเน้น4 2" xfId="340"/>
    <cellStyle name="ส่วนที่ถูกเน้น5 2" xfId="341"/>
    <cellStyle name="ส่วนที่ถูกเน้น6 2" xfId="342"/>
    <cellStyle name="หมายเหตุ 2" xfId="343"/>
    <cellStyle name="หัวเรื่อง 1 2" xfId="344"/>
    <cellStyle name="หัวเรื่อง 2 2" xfId="345"/>
    <cellStyle name="หัวเรื่อง 3 2" xfId="346"/>
    <cellStyle name="หัวเรื่อง 4 2" xfId="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00"/>
  <sheetViews>
    <sheetView tabSelected="1" view="pageBreakPreview" zoomScaleNormal="100" zoomScaleSheetLayoutView="100" workbookViewId="0">
      <pane xSplit="15480" ySplit="6195" topLeftCell="G91"/>
      <selection activeCell="B9" sqref="B9"/>
      <selection pane="topRight" activeCell="G5" sqref="G5"/>
      <selection pane="bottomLeft" activeCell="B101" sqref="B101"/>
      <selection pane="bottomRight" activeCell="G19" sqref="G19"/>
    </sheetView>
  </sheetViews>
  <sheetFormatPr defaultRowHeight="24.95" customHeight="1"/>
  <cols>
    <col min="1" max="1" width="10.85546875" style="2" customWidth="1"/>
    <col min="2" max="2" width="29.28515625" style="31" customWidth="1"/>
    <col min="3" max="3" width="15.140625" style="32" bestFit="1" customWidth="1"/>
    <col min="4" max="4" width="47.5703125" style="6" customWidth="1"/>
    <col min="5" max="5" width="19" style="33" bestFit="1" customWidth="1"/>
    <col min="6" max="6" width="21.85546875" style="34" customWidth="1"/>
    <col min="7" max="7" width="12.140625" style="1" customWidth="1"/>
    <col min="8" max="8" width="9.140625" style="1"/>
    <col min="9" max="9" width="10.140625" style="1" bestFit="1" customWidth="1"/>
    <col min="10" max="16384" width="9.140625" style="1"/>
  </cols>
  <sheetData>
    <row r="1" spans="1:6" ht="24.95" customHeight="1">
      <c r="A1" s="52" t="s">
        <v>193</v>
      </c>
      <c r="B1" s="52"/>
      <c r="C1" s="52"/>
      <c r="D1" s="52"/>
      <c r="E1" s="52"/>
      <c r="F1" s="52"/>
    </row>
    <row r="2" spans="1:6" ht="24.95" customHeight="1">
      <c r="A2" s="52" t="s">
        <v>0</v>
      </c>
      <c r="B2" s="52"/>
      <c r="C2" s="52"/>
      <c r="D2" s="52"/>
      <c r="E2" s="52"/>
      <c r="F2" s="52"/>
    </row>
    <row r="3" spans="1:6" ht="24.95" customHeight="1">
      <c r="A3" s="52" t="s">
        <v>1</v>
      </c>
      <c r="B3" s="52"/>
      <c r="C3" s="52"/>
      <c r="D3" s="52"/>
      <c r="E3" s="52"/>
      <c r="F3" s="52"/>
    </row>
    <row r="4" spans="1:6" ht="24.95" customHeight="1">
      <c r="B4" s="3"/>
      <c r="C4" s="53"/>
      <c r="D4" s="53"/>
      <c r="E4" s="4">
        <f>SUM(F6)</f>
        <v>0</v>
      </c>
      <c r="F4" s="5"/>
    </row>
    <row r="5" spans="1:6" s="6" customFormat="1" ht="24.95" customHeight="1">
      <c r="A5" s="47" t="s">
        <v>192</v>
      </c>
      <c r="B5" s="48" t="s">
        <v>2</v>
      </c>
      <c r="C5" s="49" t="s">
        <v>3</v>
      </c>
      <c r="D5" s="47" t="s">
        <v>4</v>
      </c>
      <c r="E5" s="50" t="s">
        <v>5</v>
      </c>
      <c r="F5" s="51" t="s">
        <v>98</v>
      </c>
    </row>
    <row r="6" spans="1:6" s="6" customFormat="1" ht="24.95" customHeight="1">
      <c r="A6" s="7">
        <v>1</v>
      </c>
      <c r="B6" s="8" t="s">
        <v>195</v>
      </c>
      <c r="C6" s="9"/>
      <c r="D6" s="10" t="s">
        <v>6</v>
      </c>
      <c r="E6" s="11">
        <v>3937.5</v>
      </c>
      <c r="F6" s="35" t="s">
        <v>99</v>
      </c>
    </row>
    <row r="7" spans="1:6" s="6" customFormat="1" ht="24.95" customHeight="1">
      <c r="A7" s="12"/>
      <c r="B7" s="13" t="s">
        <v>7</v>
      </c>
      <c r="C7" s="14"/>
      <c r="D7" s="15" t="s">
        <v>8</v>
      </c>
      <c r="E7" s="16">
        <v>5050.3999999999996</v>
      </c>
      <c r="F7" s="36" t="s">
        <v>100</v>
      </c>
    </row>
    <row r="8" spans="1:6" s="6" customFormat="1" ht="24.95" customHeight="1">
      <c r="A8" s="12"/>
      <c r="B8" s="13"/>
      <c r="C8" s="14"/>
      <c r="D8" s="15" t="s">
        <v>9</v>
      </c>
      <c r="E8" s="16">
        <v>2525.1999999999998</v>
      </c>
      <c r="F8" s="36" t="s">
        <v>101</v>
      </c>
    </row>
    <row r="9" spans="1:6" s="6" customFormat="1" ht="24.95" customHeight="1">
      <c r="A9" s="12"/>
      <c r="B9" s="13"/>
      <c r="C9" s="14"/>
      <c r="D9" s="15" t="s">
        <v>10</v>
      </c>
      <c r="E9" s="16">
        <v>3937.6</v>
      </c>
      <c r="F9" s="36" t="s">
        <v>102</v>
      </c>
    </row>
    <row r="10" spans="1:6" ht="24.95" customHeight="1">
      <c r="A10" s="17"/>
      <c r="B10" s="18"/>
      <c r="C10" s="19"/>
      <c r="D10" s="20" t="s">
        <v>11</v>
      </c>
      <c r="E10" s="21">
        <v>15000</v>
      </c>
      <c r="F10" s="37" t="s">
        <v>103</v>
      </c>
    </row>
    <row r="11" spans="1:6" ht="24.95" customHeight="1">
      <c r="A11" s="17"/>
      <c r="B11" s="18"/>
      <c r="C11" s="19"/>
      <c r="D11" s="20" t="s">
        <v>12</v>
      </c>
      <c r="E11" s="21">
        <v>3787.8</v>
      </c>
      <c r="F11" s="37" t="s">
        <v>104</v>
      </c>
    </row>
    <row r="12" spans="1:6" ht="24.95" customHeight="1">
      <c r="A12" s="17"/>
      <c r="B12" s="18"/>
      <c r="C12" s="19"/>
      <c r="D12" s="20" t="s">
        <v>13</v>
      </c>
      <c r="E12" s="21">
        <v>3787.8</v>
      </c>
      <c r="F12" s="37" t="s">
        <v>105</v>
      </c>
    </row>
    <row r="13" spans="1:6" ht="24.95" customHeight="1">
      <c r="A13" s="17"/>
      <c r="B13" s="18"/>
      <c r="C13" s="19"/>
      <c r="D13" s="20" t="s">
        <v>14</v>
      </c>
      <c r="E13" s="21">
        <v>3787.8</v>
      </c>
      <c r="F13" s="37" t="s">
        <v>106</v>
      </c>
    </row>
    <row r="14" spans="1:6" ht="24.95" customHeight="1">
      <c r="A14" s="17"/>
      <c r="B14" s="18"/>
      <c r="C14" s="19"/>
      <c r="D14" s="20" t="s">
        <v>15</v>
      </c>
      <c r="E14" s="21">
        <v>3852</v>
      </c>
      <c r="F14" s="37" t="s">
        <v>107</v>
      </c>
    </row>
    <row r="15" spans="1:6" ht="24.95" customHeight="1">
      <c r="A15" s="17"/>
      <c r="B15" s="18"/>
      <c r="C15" s="19"/>
      <c r="D15" s="20" t="s">
        <v>16</v>
      </c>
      <c r="E15" s="21">
        <v>7918</v>
      </c>
      <c r="F15" s="37" t="s">
        <v>108</v>
      </c>
    </row>
    <row r="16" spans="1:6" ht="24.95" customHeight="1">
      <c r="A16" s="17"/>
      <c r="B16" s="18"/>
      <c r="C16" s="19"/>
      <c r="D16" s="20" t="s">
        <v>17</v>
      </c>
      <c r="E16" s="21">
        <v>5938.5</v>
      </c>
      <c r="F16" s="37" t="s">
        <v>109</v>
      </c>
    </row>
    <row r="17" spans="1:6" ht="24.95" customHeight="1">
      <c r="A17" s="17"/>
      <c r="B17" s="18"/>
      <c r="C17" s="19"/>
      <c r="D17" s="20" t="s">
        <v>17</v>
      </c>
      <c r="E17" s="21">
        <v>3787.8</v>
      </c>
      <c r="F17" s="37" t="s">
        <v>110</v>
      </c>
    </row>
    <row r="18" spans="1:6" ht="24.95" customHeight="1">
      <c r="A18" s="17"/>
      <c r="B18" s="18"/>
      <c r="C18" s="19"/>
      <c r="D18" s="20" t="s">
        <v>18</v>
      </c>
      <c r="E18" s="21">
        <v>5906.4</v>
      </c>
      <c r="F18" s="37" t="s">
        <v>111</v>
      </c>
    </row>
    <row r="19" spans="1:6" ht="24.95" customHeight="1">
      <c r="A19" s="17"/>
      <c r="B19" s="18"/>
      <c r="C19" s="19"/>
      <c r="D19" s="20" t="s">
        <v>19</v>
      </c>
      <c r="E19" s="21">
        <v>3787.8</v>
      </c>
      <c r="F19" s="37" t="s">
        <v>112</v>
      </c>
    </row>
    <row r="20" spans="1:6" ht="24.95" customHeight="1">
      <c r="A20" s="17"/>
      <c r="B20" s="18"/>
      <c r="C20" s="19"/>
      <c r="D20" s="20" t="s">
        <v>20</v>
      </c>
      <c r="E20" s="21">
        <v>5906.4</v>
      </c>
      <c r="F20" s="37" t="s">
        <v>113</v>
      </c>
    </row>
    <row r="21" spans="1:6" ht="24.95" customHeight="1">
      <c r="A21" s="17"/>
      <c r="B21" s="18"/>
      <c r="C21" s="19"/>
      <c r="D21" s="20" t="s">
        <v>21</v>
      </c>
      <c r="E21" s="21">
        <v>3787.8</v>
      </c>
      <c r="F21" s="37" t="s">
        <v>114</v>
      </c>
    </row>
    <row r="22" spans="1:6" ht="24.95" customHeight="1">
      <c r="A22" s="17"/>
      <c r="B22" s="18"/>
      <c r="C22" s="19"/>
      <c r="D22" s="20" t="s">
        <v>22</v>
      </c>
      <c r="E22" s="21">
        <v>6000</v>
      </c>
      <c r="F22" s="37" t="s">
        <v>115</v>
      </c>
    </row>
    <row r="23" spans="1:6" ht="24.95" customHeight="1">
      <c r="A23" s="17"/>
      <c r="B23" s="18"/>
      <c r="C23" s="19"/>
      <c r="D23" s="20" t="s">
        <v>23</v>
      </c>
      <c r="E23" s="21">
        <v>3852</v>
      </c>
      <c r="F23" s="37" t="s">
        <v>116</v>
      </c>
    </row>
    <row r="24" spans="1:6" ht="24.95" customHeight="1">
      <c r="A24" s="17"/>
      <c r="B24" s="18"/>
      <c r="C24" s="19"/>
      <c r="D24" s="20" t="s">
        <v>24</v>
      </c>
      <c r="E24" s="21">
        <v>3787.8</v>
      </c>
      <c r="F24" s="37" t="s">
        <v>117</v>
      </c>
    </row>
    <row r="25" spans="1:6" ht="24.95" customHeight="1">
      <c r="A25" s="17"/>
      <c r="B25" s="18"/>
      <c r="C25" s="19"/>
      <c r="D25" s="20" t="s">
        <v>25</v>
      </c>
      <c r="E25" s="21">
        <v>3787.8</v>
      </c>
      <c r="F25" s="37" t="s">
        <v>118</v>
      </c>
    </row>
    <row r="26" spans="1:6" ht="24.95" customHeight="1">
      <c r="A26" s="17"/>
      <c r="B26" s="18"/>
      <c r="C26" s="19"/>
      <c r="D26" s="20" t="s">
        <v>26</v>
      </c>
      <c r="E26" s="21">
        <v>3787.8</v>
      </c>
      <c r="F26" s="37" t="s">
        <v>119</v>
      </c>
    </row>
    <row r="27" spans="1:6" ht="24.95" customHeight="1">
      <c r="A27" s="17"/>
      <c r="B27" s="18"/>
      <c r="C27" s="19"/>
      <c r="D27" s="20" t="s">
        <v>27</v>
      </c>
      <c r="E27" s="21">
        <v>7575.6</v>
      </c>
      <c r="F27" s="37" t="s">
        <v>120</v>
      </c>
    </row>
    <row r="28" spans="1:6" ht="24.95" customHeight="1">
      <c r="A28" s="17"/>
      <c r="B28" s="18"/>
      <c r="C28" s="19"/>
      <c r="D28" s="20" t="s">
        <v>28</v>
      </c>
      <c r="E28" s="21">
        <v>3852</v>
      </c>
      <c r="F28" s="37" t="s">
        <v>121</v>
      </c>
    </row>
    <row r="29" spans="1:6" ht="24.95" customHeight="1">
      <c r="A29" s="17"/>
      <c r="B29" s="18"/>
      <c r="C29" s="19"/>
      <c r="D29" s="20" t="s">
        <v>29</v>
      </c>
      <c r="E29" s="21">
        <v>7800</v>
      </c>
      <c r="F29" s="37" t="s">
        <v>122</v>
      </c>
    </row>
    <row r="30" spans="1:6" ht="24.95" customHeight="1">
      <c r="A30" s="17"/>
      <c r="B30" s="18"/>
      <c r="C30" s="19"/>
      <c r="D30" s="20" t="s">
        <v>30</v>
      </c>
      <c r="E30" s="21">
        <v>3787.8</v>
      </c>
      <c r="F30" s="37" t="s">
        <v>123</v>
      </c>
    </row>
    <row r="31" spans="1:6" ht="24.95" customHeight="1">
      <c r="A31" s="17"/>
      <c r="B31" s="18"/>
      <c r="C31" s="19"/>
      <c r="D31" s="20" t="s">
        <v>31</v>
      </c>
      <c r="E31" s="21">
        <v>3900</v>
      </c>
      <c r="F31" s="37" t="s">
        <v>124</v>
      </c>
    </row>
    <row r="32" spans="1:6" ht="24.95" customHeight="1">
      <c r="A32" s="17"/>
      <c r="B32" s="18"/>
      <c r="C32" s="19"/>
      <c r="D32" s="20" t="s">
        <v>32</v>
      </c>
      <c r="E32" s="21">
        <v>6000</v>
      </c>
      <c r="F32" s="37" t="s">
        <v>125</v>
      </c>
    </row>
    <row r="33" spans="1:6" ht="24.95" customHeight="1">
      <c r="A33" s="17"/>
      <c r="B33" s="18"/>
      <c r="C33" s="19"/>
      <c r="D33" s="20" t="s">
        <v>33</v>
      </c>
      <c r="E33" s="21">
        <v>3787.8</v>
      </c>
      <c r="F33" s="37" t="s">
        <v>126</v>
      </c>
    </row>
    <row r="34" spans="1:6" ht="24.95" customHeight="1">
      <c r="A34" s="17"/>
      <c r="B34" s="18"/>
      <c r="C34" s="19"/>
      <c r="D34" s="20" t="s">
        <v>34</v>
      </c>
      <c r="E34" s="21">
        <v>2525.1999999999998</v>
      </c>
      <c r="F34" s="37" t="s">
        <v>127</v>
      </c>
    </row>
    <row r="35" spans="1:6" ht="24.95" customHeight="1">
      <c r="A35" s="17"/>
      <c r="B35" s="18"/>
      <c r="C35" s="19"/>
      <c r="D35" s="20" t="s">
        <v>35</v>
      </c>
      <c r="E35" s="21">
        <v>7575.6</v>
      </c>
      <c r="F35" s="37" t="s">
        <v>128</v>
      </c>
    </row>
    <row r="36" spans="1:6" ht="24.95" customHeight="1">
      <c r="A36" s="17"/>
      <c r="B36" s="18"/>
      <c r="C36" s="19"/>
      <c r="D36" s="20" t="s">
        <v>36</v>
      </c>
      <c r="E36" s="21">
        <v>5050.3999999999996</v>
      </c>
      <c r="F36" s="37" t="s">
        <v>129</v>
      </c>
    </row>
    <row r="37" spans="1:6" ht="24.95" customHeight="1">
      <c r="A37" s="17"/>
      <c r="B37" s="18"/>
      <c r="C37" s="19"/>
      <c r="D37" s="20" t="s">
        <v>37</v>
      </c>
      <c r="E37" s="21">
        <v>3852</v>
      </c>
      <c r="F37" s="37" t="s">
        <v>130</v>
      </c>
    </row>
    <row r="38" spans="1:6" ht="24.95" customHeight="1">
      <c r="A38" s="17"/>
      <c r="B38" s="18"/>
      <c r="C38" s="19"/>
      <c r="D38" s="20" t="s">
        <v>38</v>
      </c>
      <c r="E38" s="21">
        <v>2525.1999999999998</v>
      </c>
      <c r="F38" s="37" t="s">
        <v>131</v>
      </c>
    </row>
    <row r="39" spans="1:6" ht="24.95" customHeight="1">
      <c r="A39" s="17"/>
      <c r="B39" s="18"/>
      <c r="C39" s="19"/>
      <c r="D39" s="20" t="s">
        <v>39</v>
      </c>
      <c r="E39" s="21">
        <v>5200</v>
      </c>
      <c r="F39" s="37" t="s">
        <v>132</v>
      </c>
    </row>
    <row r="40" spans="1:6" ht="24.95" customHeight="1">
      <c r="A40" s="17"/>
      <c r="B40" s="18"/>
      <c r="C40" s="19"/>
      <c r="D40" s="20" t="s">
        <v>40</v>
      </c>
      <c r="E40" s="21">
        <v>3852</v>
      </c>
      <c r="F40" s="37" t="s">
        <v>133</v>
      </c>
    </row>
    <row r="41" spans="1:6" ht="24.95" customHeight="1">
      <c r="A41" s="17"/>
      <c r="B41" s="18"/>
      <c r="C41" s="19"/>
      <c r="D41" s="20" t="s">
        <v>41</v>
      </c>
      <c r="E41" s="21">
        <v>5050.3999999999996</v>
      </c>
      <c r="F41" s="37" t="s">
        <v>134</v>
      </c>
    </row>
    <row r="42" spans="1:6" ht="24.95" customHeight="1">
      <c r="A42" s="17"/>
      <c r="B42" s="18"/>
      <c r="C42" s="19"/>
      <c r="D42" s="20" t="s">
        <v>42</v>
      </c>
      <c r="E42" s="21">
        <v>3787.8</v>
      </c>
      <c r="F42" s="37" t="s">
        <v>135</v>
      </c>
    </row>
    <row r="43" spans="1:6" ht="24.95" customHeight="1">
      <c r="A43" s="17"/>
      <c r="B43" s="18"/>
      <c r="C43" s="19"/>
      <c r="D43" s="20" t="s">
        <v>43</v>
      </c>
      <c r="E43" s="21">
        <v>3787.8</v>
      </c>
      <c r="F43" s="37" t="s">
        <v>136</v>
      </c>
    </row>
    <row r="44" spans="1:6" ht="24.95" customHeight="1">
      <c r="A44" s="17"/>
      <c r="B44" s="18"/>
      <c r="C44" s="19"/>
      <c r="D44" s="20" t="s">
        <v>44</v>
      </c>
      <c r="E44" s="21">
        <v>3787.8</v>
      </c>
      <c r="F44" s="37" t="s">
        <v>137</v>
      </c>
    </row>
    <row r="45" spans="1:6" ht="24.95" customHeight="1">
      <c r="A45" s="17"/>
      <c r="B45" s="18"/>
      <c r="C45" s="19"/>
      <c r="D45" s="20" t="s">
        <v>45</v>
      </c>
      <c r="E45" s="21">
        <v>2996</v>
      </c>
      <c r="F45" s="37" t="s">
        <v>138</v>
      </c>
    </row>
    <row r="46" spans="1:6" ht="24.95" customHeight="1">
      <c r="A46" s="17"/>
      <c r="B46" s="18"/>
      <c r="C46" s="19"/>
      <c r="D46" s="20" t="s">
        <v>46</v>
      </c>
      <c r="E46" s="21">
        <v>6000</v>
      </c>
      <c r="F46" s="37" t="s">
        <v>139</v>
      </c>
    </row>
    <row r="47" spans="1:6" ht="24.95" customHeight="1">
      <c r="A47" s="17"/>
      <c r="B47" s="18"/>
      <c r="C47" s="19"/>
      <c r="D47" s="20" t="s">
        <v>47</v>
      </c>
      <c r="E47" s="21">
        <v>7576</v>
      </c>
      <c r="F47" s="37" t="s">
        <v>140</v>
      </c>
    </row>
    <row r="48" spans="1:6" ht="24.95" customHeight="1">
      <c r="A48" s="17"/>
      <c r="B48" s="18"/>
      <c r="C48" s="19"/>
      <c r="D48" s="20" t="s">
        <v>48</v>
      </c>
      <c r="E48" s="21">
        <v>7704</v>
      </c>
      <c r="F48" s="37" t="s">
        <v>141</v>
      </c>
    </row>
    <row r="49" spans="1:6" ht="24.95" customHeight="1">
      <c r="A49" s="17"/>
      <c r="B49" s="18"/>
      <c r="C49" s="19"/>
      <c r="D49" s="20" t="s">
        <v>49</v>
      </c>
      <c r="E49" s="21">
        <v>5200</v>
      </c>
      <c r="F49" s="37" t="s">
        <v>142</v>
      </c>
    </row>
    <row r="50" spans="1:6" ht="24.95" customHeight="1">
      <c r="A50" s="17"/>
      <c r="B50" s="18"/>
      <c r="C50" s="19"/>
      <c r="D50" s="20" t="s">
        <v>50</v>
      </c>
      <c r="E50" s="21">
        <v>2953.5</v>
      </c>
      <c r="F50" s="37" t="s">
        <v>143</v>
      </c>
    </row>
    <row r="51" spans="1:6" ht="24.95" customHeight="1">
      <c r="A51" s="17"/>
      <c r="B51" s="18"/>
      <c r="C51" s="19"/>
      <c r="D51" s="20" t="s">
        <v>51</v>
      </c>
      <c r="E51" s="21">
        <v>3745</v>
      </c>
      <c r="F51" s="37" t="s">
        <v>144</v>
      </c>
    </row>
    <row r="52" spans="1:6" ht="24.95" customHeight="1">
      <c r="A52" s="17"/>
      <c r="B52" s="18"/>
      <c r="C52" s="19"/>
      <c r="D52" s="20" t="s">
        <v>52</v>
      </c>
      <c r="E52" s="21">
        <v>6000</v>
      </c>
      <c r="F52" s="37" t="s">
        <v>145</v>
      </c>
    </row>
    <row r="53" spans="1:6" ht="24.95" customHeight="1">
      <c r="A53" s="17"/>
      <c r="B53" s="18"/>
      <c r="C53" s="19"/>
      <c r="D53" s="20" t="s">
        <v>53</v>
      </c>
      <c r="E53" s="21">
        <v>5778</v>
      </c>
      <c r="F53" s="37" t="s">
        <v>146</v>
      </c>
    </row>
    <row r="54" spans="1:6" ht="24.95" customHeight="1">
      <c r="A54" s="17"/>
      <c r="B54" s="18"/>
      <c r="C54" s="19"/>
      <c r="D54" s="20" t="s">
        <v>54</v>
      </c>
      <c r="E54" s="21">
        <v>5907</v>
      </c>
      <c r="F54" s="37" t="s">
        <v>147</v>
      </c>
    </row>
    <row r="55" spans="1:6" ht="24.95" customHeight="1">
      <c r="A55" s="17"/>
      <c r="B55" s="18"/>
      <c r="C55" s="19"/>
      <c r="D55" s="20" t="s">
        <v>55</v>
      </c>
      <c r="E55" s="21">
        <v>2600</v>
      </c>
      <c r="F55" s="37" t="s">
        <v>148</v>
      </c>
    </row>
    <row r="56" spans="1:6" ht="24.95" customHeight="1">
      <c r="A56" s="17"/>
      <c r="B56" s="18"/>
      <c r="C56" s="19"/>
      <c r="D56" s="20" t="s">
        <v>56</v>
      </c>
      <c r="E56" s="21">
        <v>3900</v>
      </c>
      <c r="F56" s="37" t="s">
        <v>149</v>
      </c>
    </row>
    <row r="57" spans="1:6" ht="24.95" customHeight="1">
      <c r="A57" s="17"/>
      <c r="B57" s="18"/>
      <c r="C57" s="19"/>
      <c r="D57" s="20" t="s">
        <v>57</v>
      </c>
      <c r="E57" s="21">
        <v>6000</v>
      </c>
      <c r="F57" s="37" t="s">
        <v>150</v>
      </c>
    </row>
    <row r="58" spans="1:6" ht="24.95" customHeight="1">
      <c r="A58" s="17"/>
      <c r="B58" s="18"/>
      <c r="C58" s="19"/>
      <c r="D58" s="20" t="s">
        <v>58</v>
      </c>
      <c r="E58" s="21">
        <v>3177.9</v>
      </c>
      <c r="F58" s="37" t="s">
        <v>151</v>
      </c>
    </row>
    <row r="59" spans="1:6" ht="24.95" customHeight="1">
      <c r="A59" s="17"/>
      <c r="B59" s="18"/>
      <c r="C59" s="19"/>
      <c r="D59" s="20" t="s">
        <v>59</v>
      </c>
      <c r="E59" s="21">
        <v>7575.6</v>
      </c>
      <c r="F59" s="37" t="s">
        <v>152</v>
      </c>
    </row>
    <row r="60" spans="1:6" ht="24.95" customHeight="1">
      <c r="A60" s="17"/>
      <c r="B60" s="18"/>
      <c r="C60" s="19"/>
      <c r="D60" s="20" t="s">
        <v>51</v>
      </c>
      <c r="E60" s="21">
        <v>2600</v>
      </c>
      <c r="F60" s="37" t="s">
        <v>153</v>
      </c>
    </row>
    <row r="61" spans="1:6" ht="24.95" customHeight="1">
      <c r="A61" s="17"/>
      <c r="B61" s="18"/>
      <c r="C61" s="19"/>
      <c r="D61" s="20" t="s">
        <v>60</v>
      </c>
      <c r="E61" s="21">
        <v>3900</v>
      </c>
      <c r="F61" s="37" t="s">
        <v>154</v>
      </c>
    </row>
    <row r="62" spans="1:6" ht="24.95" customHeight="1">
      <c r="A62" s="17"/>
      <c r="B62" s="18"/>
      <c r="C62" s="19"/>
      <c r="D62" s="20" t="s">
        <v>61</v>
      </c>
      <c r="E62" s="21">
        <v>2953.5</v>
      </c>
      <c r="F62" s="37" t="s">
        <v>155</v>
      </c>
    </row>
    <row r="63" spans="1:6" ht="24.95" customHeight="1">
      <c r="A63" s="17"/>
      <c r="B63" s="18"/>
      <c r="C63" s="19"/>
      <c r="D63" s="20" t="s">
        <v>62</v>
      </c>
      <c r="E63" s="21">
        <v>5200</v>
      </c>
      <c r="F63" s="37" t="s">
        <v>156</v>
      </c>
    </row>
    <row r="64" spans="1:6" ht="24.95" customHeight="1">
      <c r="A64" s="17"/>
      <c r="B64" s="18"/>
      <c r="C64" s="19"/>
      <c r="D64" s="20" t="s">
        <v>63</v>
      </c>
      <c r="E64" s="21">
        <v>2600</v>
      </c>
      <c r="F64" s="37" t="s">
        <v>157</v>
      </c>
    </row>
    <row r="65" spans="1:6" ht="24.95" customHeight="1">
      <c r="A65" s="17"/>
      <c r="B65" s="18"/>
      <c r="C65" s="19"/>
      <c r="D65" s="20" t="s">
        <v>64</v>
      </c>
      <c r="E65" s="21">
        <v>3177.9</v>
      </c>
      <c r="F65" s="37" t="s">
        <v>158</v>
      </c>
    </row>
    <row r="66" spans="1:6" ht="24.95" customHeight="1">
      <c r="A66" s="17"/>
      <c r="B66" s="18"/>
      <c r="C66" s="19"/>
      <c r="D66" s="20" t="s">
        <v>65</v>
      </c>
      <c r="E66" s="21">
        <v>9437.4</v>
      </c>
      <c r="F66" s="37" t="s">
        <v>159</v>
      </c>
    </row>
    <row r="67" spans="1:6" ht="24.95" customHeight="1">
      <c r="A67" s="17"/>
      <c r="B67" s="18"/>
      <c r="C67" s="19"/>
      <c r="D67" s="20" t="s">
        <v>66</v>
      </c>
      <c r="E67" s="21">
        <v>3900</v>
      </c>
      <c r="F67" s="37" t="s">
        <v>160</v>
      </c>
    </row>
    <row r="68" spans="1:6" ht="24.95" customHeight="1">
      <c r="A68" s="17"/>
      <c r="B68" s="18"/>
      <c r="C68" s="19"/>
      <c r="D68" s="20" t="s">
        <v>67</v>
      </c>
      <c r="E68" s="21">
        <v>3900</v>
      </c>
      <c r="F68" s="37" t="s">
        <v>161</v>
      </c>
    </row>
    <row r="69" spans="1:6" ht="24.95" customHeight="1">
      <c r="A69" s="17"/>
      <c r="B69" s="18"/>
      <c r="C69" s="19"/>
      <c r="D69" s="20" t="s">
        <v>68</v>
      </c>
      <c r="E69" s="21">
        <v>3980.4</v>
      </c>
      <c r="F69" s="37" t="s">
        <v>162</v>
      </c>
    </row>
    <row r="70" spans="1:6" ht="24.95" customHeight="1">
      <c r="A70" s="17"/>
      <c r="B70" s="18"/>
      <c r="C70" s="19"/>
      <c r="D70" s="20" t="s">
        <v>69</v>
      </c>
      <c r="E70" s="21">
        <v>4237.2</v>
      </c>
      <c r="F70" s="37" t="s">
        <v>163</v>
      </c>
    </row>
    <row r="71" spans="1:6" ht="24.95" customHeight="1">
      <c r="A71" s="17"/>
      <c r="B71" s="18"/>
      <c r="C71" s="19"/>
      <c r="D71" s="20" t="s">
        <v>70</v>
      </c>
      <c r="E71" s="21">
        <v>5200</v>
      </c>
      <c r="F71" s="37" t="s">
        <v>164</v>
      </c>
    </row>
    <row r="72" spans="1:6" ht="24.95" customHeight="1">
      <c r="A72" s="17"/>
      <c r="B72" s="18"/>
      <c r="C72" s="19"/>
      <c r="D72" s="20" t="s">
        <v>71</v>
      </c>
      <c r="E72" s="21">
        <v>3723.75</v>
      </c>
      <c r="F72" s="37" t="s">
        <v>165</v>
      </c>
    </row>
    <row r="73" spans="1:6" ht="24.95" customHeight="1">
      <c r="A73" s="17"/>
      <c r="B73" s="18"/>
      <c r="C73" s="19"/>
      <c r="D73" s="20" t="s">
        <v>72</v>
      </c>
      <c r="E73" s="21">
        <v>5713.8</v>
      </c>
      <c r="F73" s="37" t="s">
        <v>166</v>
      </c>
    </row>
    <row r="74" spans="1:6" ht="24.95" customHeight="1">
      <c r="A74" s="17"/>
      <c r="B74" s="18"/>
      <c r="C74" s="19"/>
      <c r="D74" s="20" t="s">
        <v>73</v>
      </c>
      <c r="E74" s="21">
        <v>7704</v>
      </c>
      <c r="F74" s="37" t="s">
        <v>167</v>
      </c>
    </row>
    <row r="75" spans="1:6" ht="24.95" customHeight="1">
      <c r="A75" s="17"/>
      <c r="B75" s="18"/>
      <c r="C75" s="19"/>
      <c r="D75" s="20" t="s">
        <v>74</v>
      </c>
      <c r="E75" s="21">
        <v>3900</v>
      </c>
      <c r="F75" s="37" t="s">
        <v>168</v>
      </c>
    </row>
    <row r="76" spans="1:6" ht="24.95" customHeight="1">
      <c r="A76" s="17"/>
      <c r="B76" s="18"/>
      <c r="C76" s="19"/>
      <c r="D76" s="20" t="s">
        <v>75</v>
      </c>
      <c r="E76" s="21">
        <v>7704</v>
      </c>
      <c r="F76" s="37" t="s">
        <v>169</v>
      </c>
    </row>
    <row r="77" spans="1:6" ht="24.95" customHeight="1">
      <c r="A77" s="17"/>
      <c r="B77" s="18"/>
      <c r="C77" s="19"/>
      <c r="D77" s="20" t="s">
        <v>76</v>
      </c>
      <c r="E77" s="21">
        <v>3900</v>
      </c>
      <c r="F77" s="37" t="s">
        <v>170</v>
      </c>
    </row>
    <row r="78" spans="1:6" ht="24.95" customHeight="1">
      <c r="A78" s="17"/>
      <c r="B78" s="18"/>
      <c r="C78" s="19"/>
      <c r="D78" s="20" t="s">
        <v>77</v>
      </c>
      <c r="E78" s="21">
        <v>6500</v>
      </c>
      <c r="F78" s="37" t="s">
        <v>171</v>
      </c>
    </row>
    <row r="79" spans="1:6" ht="24.95" customHeight="1">
      <c r="A79" s="17"/>
      <c r="B79" s="18"/>
      <c r="C79" s="19"/>
      <c r="D79" s="20" t="s">
        <v>78</v>
      </c>
      <c r="E79" s="21">
        <v>4430.25</v>
      </c>
      <c r="F79" s="37" t="s">
        <v>172</v>
      </c>
    </row>
    <row r="80" spans="1:6" ht="24.95" customHeight="1">
      <c r="A80" s="17"/>
      <c r="B80" s="18"/>
      <c r="C80" s="19"/>
      <c r="D80" s="20" t="s">
        <v>79</v>
      </c>
      <c r="E80" s="21">
        <v>7704</v>
      </c>
      <c r="F80" s="37" t="s">
        <v>173</v>
      </c>
    </row>
    <row r="81" spans="1:6" ht="24.95" customHeight="1">
      <c r="A81" s="17"/>
      <c r="B81" s="18"/>
      <c r="C81" s="19"/>
      <c r="D81" s="20" t="s">
        <v>80</v>
      </c>
      <c r="E81" s="21">
        <v>5938.65</v>
      </c>
      <c r="F81" s="37" t="s">
        <v>174</v>
      </c>
    </row>
    <row r="82" spans="1:6" ht="24.95" customHeight="1">
      <c r="A82" s="17"/>
      <c r="B82" s="18"/>
      <c r="C82" s="19"/>
      <c r="D82" s="20" t="s">
        <v>81</v>
      </c>
      <c r="E82" s="21">
        <v>4237.2</v>
      </c>
      <c r="F82" s="37" t="s">
        <v>175</v>
      </c>
    </row>
    <row r="83" spans="1:6" ht="24.95" customHeight="1">
      <c r="A83" s="17"/>
      <c r="B83" s="18"/>
      <c r="C83" s="19"/>
      <c r="D83" s="20" t="s">
        <v>82</v>
      </c>
      <c r="E83" s="21">
        <v>14701.8</v>
      </c>
      <c r="F83" s="37" t="s">
        <v>176</v>
      </c>
    </row>
    <row r="84" spans="1:6" ht="24.95" customHeight="1">
      <c r="A84" s="17"/>
      <c r="B84" s="18"/>
      <c r="C84" s="19"/>
      <c r="D84" s="20" t="s">
        <v>83</v>
      </c>
      <c r="E84" s="21">
        <v>7618.4</v>
      </c>
      <c r="F84" s="37" t="s">
        <v>177</v>
      </c>
    </row>
    <row r="85" spans="1:6" ht="24.95" customHeight="1">
      <c r="A85" s="17"/>
      <c r="B85" s="18"/>
      <c r="C85" s="19"/>
      <c r="D85" s="20" t="s">
        <v>84</v>
      </c>
      <c r="E85" s="21">
        <v>3900</v>
      </c>
      <c r="F85" s="37" t="s">
        <v>178</v>
      </c>
    </row>
    <row r="86" spans="1:6" ht="24.95" customHeight="1">
      <c r="A86" s="17"/>
      <c r="B86" s="18"/>
      <c r="C86" s="19"/>
      <c r="D86" s="20" t="s">
        <v>85</v>
      </c>
      <c r="E86" s="21">
        <v>6206</v>
      </c>
      <c r="F86" s="37" t="s">
        <v>179</v>
      </c>
    </row>
    <row r="87" spans="1:6" ht="24.95" customHeight="1">
      <c r="A87" s="17"/>
      <c r="B87" s="18"/>
      <c r="C87" s="19"/>
      <c r="D87" s="20" t="s">
        <v>86</v>
      </c>
      <c r="E87" s="21">
        <v>7918</v>
      </c>
      <c r="F87" s="37" t="s">
        <v>180</v>
      </c>
    </row>
    <row r="88" spans="1:6" ht="24.95" customHeight="1">
      <c r="A88" s="17"/>
      <c r="B88" s="18"/>
      <c r="C88" s="19"/>
      <c r="D88" s="20" t="s">
        <v>87</v>
      </c>
      <c r="E88" s="21">
        <v>3900</v>
      </c>
      <c r="F88" s="37" t="s">
        <v>181</v>
      </c>
    </row>
    <row r="89" spans="1:6" ht="24.95" customHeight="1">
      <c r="A89" s="17"/>
      <c r="B89" s="18"/>
      <c r="C89" s="19"/>
      <c r="D89" s="20" t="s">
        <v>88</v>
      </c>
      <c r="E89" s="21">
        <v>3900</v>
      </c>
      <c r="F89" s="37" t="s">
        <v>182</v>
      </c>
    </row>
    <row r="90" spans="1:6" ht="24.95" customHeight="1">
      <c r="A90" s="17"/>
      <c r="B90" s="18"/>
      <c r="C90" s="19"/>
      <c r="D90" s="20" t="s">
        <v>89</v>
      </c>
      <c r="E90" s="21">
        <v>5907</v>
      </c>
      <c r="F90" s="37" t="s">
        <v>183</v>
      </c>
    </row>
    <row r="91" spans="1:6" ht="24.95" customHeight="1">
      <c r="A91" s="17"/>
      <c r="B91" s="18"/>
      <c r="C91" s="19"/>
      <c r="D91" s="20" t="s">
        <v>90</v>
      </c>
      <c r="E91" s="21">
        <v>3900</v>
      </c>
      <c r="F91" s="37" t="s">
        <v>184</v>
      </c>
    </row>
    <row r="92" spans="1:6" ht="24.95" customHeight="1">
      <c r="A92" s="17"/>
      <c r="B92" s="18"/>
      <c r="C92" s="19"/>
      <c r="D92" s="20" t="s">
        <v>91</v>
      </c>
      <c r="E92" s="21">
        <v>5424.9</v>
      </c>
      <c r="F92" s="37" t="s">
        <v>185</v>
      </c>
    </row>
    <row r="93" spans="1:6" ht="24.95" customHeight="1">
      <c r="A93" s="17"/>
      <c r="B93" s="18"/>
      <c r="C93" s="19"/>
      <c r="D93" s="20" t="s">
        <v>92</v>
      </c>
      <c r="E93" s="21">
        <v>1059.3</v>
      </c>
      <c r="F93" s="37" t="s">
        <v>186</v>
      </c>
    </row>
    <row r="94" spans="1:6" ht="24.95" customHeight="1">
      <c r="A94" s="17"/>
      <c r="B94" s="18"/>
      <c r="C94" s="19"/>
      <c r="D94" s="20" t="s">
        <v>93</v>
      </c>
      <c r="E94" s="21">
        <v>3900</v>
      </c>
      <c r="F94" s="37" t="s">
        <v>187</v>
      </c>
    </row>
    <row r="95" spans="1:6" ht="24.95" customHeight="1">
      <c r="A95" s="17"/>
      <c r="B95" s="18"/>
      <c r="C95" s="19"/>
      <c r="D95" s="20" t="s">
        <v>94</v>
      </c>
      <c r="E95" s="21">
        <v>3466.8</v>
      </c>
      <c r="F95" s="37" t="s">
        <v>188</v>
      </c>
    </row>
    <row r="96" spans="1:6" ht="24.95" customHeight="1">
      <c r="A96" s="17"/>
      <c r="B96" s="18"/>
      <c r="C96" s="19"/>
      <c r="D96" s="20" t="s">
        <v>95</v>
      </c>
      <c r="E96" s="21">
        <v>3900</v>
      </c>
      <c r="F96" s="37" t="s">
        <v>189</v>
      </c>
    </row>
    <row r="97" spans="1:6" ht="24.95" customHeight="1">
      <c r="A97" s="17"/>
      <c r="B97" s="18"/>
      <c r="C97" s="19"/>
      <c r="D97" s="20" t="s">
        <v>96</v>
      </c>
      <c r="E97" s="21">
        <v>5200</v>
      </c>
      <c r="F97" s="37" t="s">
        <v>190</v>
      </c>
    </row>
    <row r="98" spans="1:6" ht="24.95" customHeight="1">
      <c r="A98" s="22"/>
      <c r="B98" s="23"/>
      <c r="C98" s="24"/>
      <c r="D98" s="25" t="s">
        <v>97</v>
      </c>
      <c r="E98" s="26">
        <v>2600</v>
      </c>
      <c r="F98" s="38" t="s">
        <v>191</v>
      </c>
    </row>
    <row r="99" spans="1:6" ht="24.95" customHeight="1">
      <c r="A99" s="27"/>
      <c r="B99" s="28"/>
      <c r="C99" s="29"/>
      <c r="D99" s="30"/>
      <c r="E99" s="39"/>
      <c r="F99" s="44"/>
    </row>
    <row r="100" spans="1:6" ht="24.95" customHeight="1">
      <c r="A100" s="40"/>
      <c r="B100" s="41"/>
      <c r="C100" s="42"/>
      <c r="D100" s="45" t="s">
        <v>194</v>
      </c>
      <c r="E100" s="46">
        <f>SUM(E6:E98)</f>
        <v>460768.85000000009</v>
      </c>
      <c r="F100" s="43"/>
    </row>
  </sheetData>
  <mergeCells count="4">
    <mergeCell ref="A1:F1"/>
    <mergeCell ref="A2:F2"/>
    <mergeCell ref="A3:F3"/>
    <mergeCell ref="C4:D4"/>
  </mergeCells>
  <pageMargins left="0.25" right="0.25" top="0.75" bottom="0.75" header="0.3" footer="0.3"/>
  <pageSetup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งบรายวัน</vt:lpstr>
      <vt:lpstr>งบรายวัน!Print_Area</vt:lpstr>
      <vt:lpstr>งบรายวัน!Print_Titles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2023-02-20T04:52:02Z</dcterms:created>
  <dcterms:modified xsi:type="dcterms:W3CDTF">2023-02-21T06:55:52Z</dcterms:modified>
</cp:coreProperties>
</file>