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16-12-65" sheetId="1" r:id="rId1"/>
  </sheets>
  <definedNames>
    <definedName name="_xlnm.Print_Titles" localSheetId="0">'16-12-65'!$2:$5</definedName>
  </definedNames>
  <calcPr calcId="144525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<sst xmlns="http://schemas.openxmlformats.org/spreadsheetml/2006/main" count="115" uniqueCount="94">
  <si>
    <t>แจ้งรายละเอียดการโอนเงิน</t>
  </si>
  <si>
    <t>สำนักงานเขตพื้นที่การศึกษาประถมศึกษานครสวรรค์  เขต  3</t>
  </si>
  <si>
    <t>ที่</t>
  </si>
  <si>
    <t>รายการ</t>
  </si>
  <si>
    <t>รายชื่อ</t>
  </si>
  <si>
    <t>จำนวนเงิน</t>
  </si>
  <si>
    <t>โรงเรียน</t>
  </si>
  <si>
    <t>รวม</t>
  </si>
  <si>
    <t>ค่ารักษาครู</t>
  </si>
  <si>
    <t>ค่ารักษาบำนาญ</t>
  </si>
  <si>
    <t>ข้าราชการบำนาญ</t>
  </si>
  <si>
    <t>นางพะเยาว์  ละราคี</t>
  </si>
  <si>
    <t>นายสัญญา  จาบทอง</t>
  </si>
  <si>
    <t>นางสาวประภาวดี  ปัญญา</t>
  </si>
  <si>
    <t>นายทินพัฒน์  บุญพงษ์</t>
  </si>
  <si>
    <t>นางสาวนภาพร  อ่ำรอด</t>
  </si>
  <si>
    <t>นางทัศนีย์   อิ่มโพธิ์</t>
  </si>
  <si>
    <t>นางรัศมี  ทับทอง</t>
  </si>
  <si>
    <t>นางจารุวรรณ  สุขเจริญ</t>
  </si>
  <si>
    <t>นางภาวินี  เขาแก้ว</t>
  </si>
  <si>
    <t>นางสาวศิริพร  จันทร์เพียร</t>
  </si>
  <si>
    <t>นางนิสารัตน์  ฝนตะคุ</t>
  </si>
  <si>
    <t>นายเมธี  เปี้ยโฮ้ง</t>
  </si>
  <si>
    <t xml:space="preserve"> วันที่ 17 มกราคม  2566</t>
  </si>
  <si>
    <t>โรงเรียนบ้านสระละมาน(รัฐประชาสามัคคี)</t>
  </si>
  <si>
    <t>โรงเรียนบ้านร่องหอย</t>
  </si>
  <si>
    <t>โรงเรียนบ้านนาขอม</t>
  </si>
  <si>
    <t>โรงเรียนบ้านโพธิ์ประสาท</t>
  </si>
  <si>
    <t>โรงเรียนบ้านพุนกยูง</t>
  </si>
  <si>
    <t>โรงเรียนวังวิทยา</t>
  </si>
  <si>
    <t>โรงเรียนบ้านลำพยนต์</t>
  </si>
  <si>
    <t>โรงเรียนชุมชนวัดห้วยร่วม</t>
  </si>
  <si>
    <t>โรงเรียนวัดพนมเศษ</t>
  </si>
  <si>
    <t>โรงเรียนบ้านคลองกำลัง</t>
  </si>
  <si>
    <t>โรงเรียนวัดบ่อนิมิต</t>
  </si>
  <si>
    <t>โรงเรียนวัดสว่างวงษ์(ตาคลีประชานุกูล)</t>
  </si>
  <si>
    <t>นางสิรินภา  ทศพร</t>
  </si>
  <si>
    <t>นายประสงค์  คูกิติรัตน์</t>
  </si>
  <si>
    <t>นางมาลี  ศรีสุข</t>
  </si>
  <si>
    <t>นางสุณีรัตน์  ตรีบุญสวัสดิ์</t>
  </si>
  <si>
    <t>นางวินิดา  ขอบคุณ</t>
  </si>
  <si>
    <t>ค่าการศึกษาบุตรครู</t>
  </si>
  <si>
    <t>นายประเสริฐ  พุ่มเปี่ยม</t>
  </si>
  <si>
    <t>โรงเรียนวัดดอนคา</t>
  </si>
  <si>
    <t>นางสุจริตรา  จริยาคุณา</t>
  </si>
  <si>
    <t>โรงเรียนบ้านลาดตะกุด(สูงทองกาญจนาประชานุสรณ์)</t>
  </si>
  <si>
    <t>นายยุทธนา  แสงทอง</t>
  </si>
  <si>
    <t>โรงเรียนวัดสายลำโพงเหนือ</t>
  </si>
  <si>
    <t>นายทวีศักดิ์  ฤทธิ์เทพ</t>
  </si>
  <si>
    <t>โรงเรียนวัดสำโรงชัย</t>
  </si>
  <si>
    <t>นางวาสนา  ปัญญุเบกษา</t>
  </si>
  <si>
    <t xml:space="preserve">นางอรชา  พงษ์ประดิษฐ์ </t>
  </si>
  <si>
    <t>นางอัจจิมา  อินทนิล</t>
  </si>
  <si>
    <t>โรงเรียนอนุบาลตากฟ้า</t>
  </si>
  <si>
    <t>นางทัศนีย์  อิ่มโพธิ์</t>
  </si>
  <si>
    <t>นายประนาวุธ  ณรงค์น้อย</t>
  </si>
  <si>
    <t>โรงเรียนบ้านแคทราย(ซ่อนกลิ่นอุปถัมภ์)</t>
  </si>
  <si>
    <t>นางสมิตานัน  เถาเอี่ยม</t>
  </si>
  <si>
    <t>โรงเรียนบ้านโคกกระดี่</t>
  </si>
  <si>
    <t>นางบุญทำ  ทองนาค</t>
  </si>
  <si>
    <t>นางหนึ่งนุช  มาตุรงค์พิทักษ์</t>
  </si>
  <si>
    <t>โรงเรียนบ้านปากดง</t>
  </si>
  <si>
    <t>นางสุวภาพร  เชาว์อารีย์</t>
  </si>
  <si>
    <t>โรงเรียนอนุบาลไพศาลี(โคกเดื่อประชาสรรค์)</t>
  </si>
  <si>
    <t>นางนาฏยา  โอภาษี</t>
  </si>
  <si>
    <t>โรงเรียนบ้านล้ำเจริญ</t>
  </si>
  <si>
    <t>นางณัฐฐิชา  ภู่กำจัด</t>
  </si>
  <si>
    <t>โรงเรียนบ้านหัวถนนเหนือ(รัฐประชาชนูทิศ)</t>
  </si>
  <si>
    <t>น.ส.พิชญาภัค  กลิ่นเฟื่อง</t>
  </si>
  <si>
    <t>นายพิเชษฐ  เขาแก้ว</t>
  </si>
  <si>
    <t>โรงเรียนบ้านตะเฆ่ค่าย</t>
  </si>
  <si>
    <t>นางแสงเดือน  ท้วมเทศ</t>
  </si>
  <si>
    <t>นายศุภชัย  แช่มบำรุง</t>
  </si>
  <si>
    <t>นายพิสันต์   พุ่มสนธิ์</t>
  </si>
  <si>
    <t>นางอมรรัตน์  จันใด</t>
  </si>
  <si>
    <t>โรงเรียนชุมชนบ้านกระดานหน้าแกล</t>
  </si>
  <si>
    <t>นายสุวิทย์  นีระพันธ์</t>
  </si>
  <si>
    <t>โรงเรียนวัดท่าสุ่ม</t>
  </si>
  <si>
    <t>น.ส.ระวิวรรณ  บุญมา</t>
  </si>
  <si>
    <t>โรงเรียนบ้านหนองลาด(ราษฎร์ประสิทธิ์สุทธิสุวรรณ)</t>
  </si>
  <si>
    <t>นายศิริศักดิ์  ทรัพย์มูล</t>
  </si>
  <si>
    <t>โรงเรียนบ้านโคกเจริญ</t>
  </si>
  <si>
    <t>นางชูศรี  จุนจั่น</t>
  </si>
  <si>
    <t>โรงเรียนบ้านพนมรอก</t>
  </si>
  <si>
    <t>นางนันทวรรณ์  ขุมโมกข์</t>
  </si>
  <si>
    <t>น.ส.สมคิด  โพนินิจ</t>
  </si>
  <si>
    <t>นางหทัย  อุดมการเกษตร</t>
  </si>
  <si>
    <t>สพป.นครสวรรค์ เขต 3</t>
  </si>
  <si>
    <t>ค่าการศึกษาบุตรบำนาญ</t>
  </si>
  <si>
    <t>นายอำนาจ  เอี่ยมสมบุญ</t>
  </si>
  <si>
    <t>นายสุทิน  วงษ์ช่อเส็ง</t>
  </si>
  <si>
    <t>นายสมาน  นุชทรวง</t>
  </si>
  <si>
    <t>นางณิชารัตน์  หงษ์ยิ้ม</t>
  </si>
  <si>
    <t>นายบุญเรือง  ภู่ระย้า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</si>
</sst>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87" formatCode="_-* #,##0.00_-;\-* #,##0.00_-;_-* &quot;-&quot;??_-;_-@_-"/>
    <numFmt numFmtId="188" formatCode="_(* #,##0.000_);_(* \(#,##0.000\);_(* &quot;-&quot;??_);_(@_)"/>
    <numFmt numFmtId="189" formatCode="_-&quot;ฃ&quot;* #,##0.00_-;\-&quot;ฃ&quot;* #,##0.00_-;_-&quot;ฃ&quot;* &quot;-&quot;??_-;_-@_-"/>
    <numFmt numFmtId="190" formatCode="วว/ดด/ปป"/>
    <numFmt numFmtId="191" formatCode="0.00%_);[Red]\(0.00%\)"/>
    <numFmt numFmtId="192" formatCode="0.0\ &quot;pts.&quot;_);[Red]\(0.0\ &quot;pts.&quot;\)"/>
    <numFmt numFmtId="193" formatCode="&quot;ฃ&quot;#,##0.00;\-&quot;ฃ&quot;#,##0.00"/>
    <numFmt numFmtId="194" formatCode="_-* #,##0.00_-;\-* #,##0.00_-;_-* \-??_-;_-@_-"/>
    <numFmt numFmtId="195" formatCode="_-* #,##0_-;\-* #,##0_-;_-* &quot;-&quot;??_-;_-@_-"/>
    <numFmt numFmtId="196" formatCode="_(* #,##0_);_(* \(#,##0\);_(* &quot;-&quot;??_);_(@_)"/>
  </numFmts>
  <fonts count="36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name val="Angsana New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0"/>
      <name val="Helv"/>
      <charset val="222"/>
    </font>
    <font>
      <sz val="10"/>
      <name val="MS Sans Serif"/>
      <family val="2"/>
      <charset val="222"/>
    </font>
    <font>
      <sz val="14"/>
      <name val="AngsanaUPC"/>
      <family val="1"/>
      <charset val="222"/>
    </font>
    <font>
      <sz val="8"/>
      <name val="Arial"/>
      <family val="2"/>
    </font>
    <font>
      <b/>
      <sz val="12"/>
      <name val="Helv"/>
      <charset val="22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charset val="222"/>
    </font>
    <font>
      <sz val="10"/>
      <name val="Times New Roman"/>
      <family val="1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2"/>
      <color theme="1"/>
      <name val="Tahoma"/>
      <family val="2"/>
      <charset val="222"/>
      <scheme val="minor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6"/>
      <color rgb="FF000000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92">
    <xf numFmtId="0" fontId="0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0"/>
    <xf numFmtId="187" fontId="6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11" fillId="0" borderId="0"/>
    <xf numFmtId="189" fontId="12" fillId="0" borderId="0"/>
    <xf numFmtId="15" fontId="11" fillId="0" borderId="0"/>
    <xf numFmtId="190" fontId="11" fillId="0" borderId="0"/>
    <xf numFmtId="38" fontId="13" fillId="17" borderId="0" applyNumberFormat="0" applyBorder="0" applyAlignment="0" applyProtection="0"/>
    <xf numFmtId="0" fontId="14" fillId="0" borderId="0">
      <alignment horizontal="left"/>
    </xf>
    <xf numFmtId="0" fontId="15" fillId="0" borderId="8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 applyNumberFormat="0" applyFill="0" applyBorder="0" applyAlignment="0" applyProtection="0"/>
    <xf numFmtId="10" fontId="13" fillId="18" borderId="2" applyNumberFormat="0" applyBorder="0" applyAlignment="0" applyProtection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7" fillId="0" borderId="10"/>
    <xf numFmtId="191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0" fontId="18" fillId="0" borderId="0"/>
    <xf numFmtId="19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 applyFill="0" applyBorder="0" applyProtection="0">
      <alignment horizontal="center" vertical="center"/>
    </xf>
    <xf numFmtId="10" fontId="2" fillId="0" borderId="0" applyFont="0" applyFill="0" applyBorder="0" applyAlignment="0" applyProtection="0"/>
    <xf numFmtId="192" fontId="11" fillId="0" borderId="0">
      <alignment horizontal="center"/>
    </xf>
    <xf numFmtId="0" fontId="17" fillId="0" borderId="0"/>
    <xf numFmtId="194" fontId="7" fillId="0" borderId="0" applyBorder="0" applyProtection="0"/>
    <xf numFmtId="0" fontId="19" fillId="19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0" borderId="12" applyNumberFormat="0" applyAlignment="0" applyProtection="0"/>
    <xf numFmtId="0" fontId="25" fillId="0" borderId="13" applyNumberFormat="0" applyFill="0" applyAlignment="0" applyProtection="0"/>
    <xf numFmtId="0" fontId="26" fillId="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22" fillId="0" borderId="0"/>
    <xf numFmtId="0" fontId="7" fillId="0" borderId="0"/>
    <xf numFmtId="0" fontId="2" fillId="0" borderId="0"/>
    <xf numFmtId="0" fontId="22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8" borderId="11" applyNumberFormat="0" applyAlignment="0" applyProtection="0"/>
    <xf numFmtId="0" fontId="28" fillId="21" borderId="0" applyNumberFormat="0" applyBorder="0" applyAlignment="0" applyProtection="0"/>
    <xf numFmtId="0" fontId="29" fillId="0" borderId="14" applyNumberFormat="0" applyFill="0" applyAlignment="0" applyProtection="0"/>
    <xf numFmtId="0" fontId="30" fillId="4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5" borderId="0" applyNumberFormat="0" applyBorder="0" applyAlignment="0" applyProtection="0"/>
    <xf numFmtId="0" fontId="31" fillId="19" borderId="15" applyNumberFormat="0" applyAlignment="0" applyProtection="0"/>
    <xf numFmtId="0" fontId="7" fillId="26" borderId="16" applyNumberFormat="0" applyFont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</cellStyleXfs>
  <cellXfs count="27">
    <xf numFmtId="0" fontId="0" fillId="0" borderId="0" xfId="0"/>
    <xf numFmtId="187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/>
    </xf>
    <xf numFmtId="187" fontId="4" fillId="0" borderId="5" xfId="3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187" fontId="0" fillId="0" borderId="2" xfId="0" applyNumberForma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 shrinkToFit="1"/>
    </xf>
    <xf numFmtId="187" fontId="4" fillId="0" borderId="4" xfId="34" applyFont="1" applyBorder="1" applyAlignment="1">
      <alignment horizontal="center"/>
    </xf>
    <xf numFmtId="0" fontId="4" fillId="0" borderId="20" xfId="0" applyFont="1" applyBorder="1" applyAlignment="1">
      <alignment horizontal="left" shrinkToFit="1"/>
    </xf>
    <xf numFmtId="187" fontId="4" fillId="0" borderId="20" xfId="34" applyFont="1" applyBorder="1" applyAlignment="1">
      <alignment horizontal="center"/>
    </xf>
    <xf numFmtId="187" fontId="4" fillId="0" borderId="20" xfId="32" applyFont="1" applyFill="1" applyBorder="1" applyAlignment="1" applyProtection="1">
      <alignment vertical="center" shrinkToFit="1"/>
    </xf>
    <xf numFmtId="187" fontId="4" fillId="0" borderId="20" xfId="0" applyNumberFormat="1" applyFont="1" applyBorder="1" applyAlignment="1">
      <alignment horizontal="right"/>
    </xf>
    <xf numFmtId="49" fontId="35" fillId="0" borderId="20" xfId="0" applyNumberFormat="1" applyFont="1" applyBorder="1" applyAlignment="1">
      <alignment shrinkToFi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/>
    </xf>
    <xf numFmtId="0" fontId="0" fillId="0" borderId="7" xfId="0" applyBorder="1"/>
    <xf numFmtId="0" fontId="4" fillId="0" borderId="4" xfId="0" applyFont="1" applyBorder="1" applyAlignment="1">
      <alignment shrinkToFit="1"/>
    </xf>
    <xf numFmtId="0" fontId="4" fillId="0" borderId="20" xfId="0" applyFont="1" applyBorder="1" applyAlignment="1">
      <alignment shrinkToFi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92">
    <cellStyle name="20% - ส่วนที่ถูกเน้น1 2" xfId="4"/>
    <cellStyle name="20% - ส่วนที่ถูกเน้น2 2" xfId="5"/>
    <cellStyle name="20% - ส่วนที่ถูกเน้น3 2" xfId="6"/>
    <cellStyle name="20% - ส่วนที่ถูกเน้น4 2" xfId="7"/>
    <cellStyle name="20% - ส่วนที่ถูกเน้น5 2" xfId="8"/>
    <cellStyle name="20% - ส่วนที่ถูกเน้น6 2" xfId="9"/>
    <cellStyle name="40% - ส่วนที่ถูกเน้น1 2" xfId="10"/>
    <cellStyle name="40% - ส่วนที่ถูกเน้น2 2" xfId="11"/>
    <cellStyle name="40% - ส่วนที่ถูกเน้น3 2" xfId="12"/>
    <cellStyle name="40% - ส่วนที่ถูกเน้น4 2" xfId="13"/>
    <cellStyle name="40% - ส่วนที่ถูกเน้น5 2" xfId="14"/>
    <cellStyle name="40% - ส่วนที่ถูกเน้น6 2" xfId="15"/>
    <cellStyle name="60% - ส่วนที่ถูกเน้น1 2" xfId="16"/>
    <cellStyle name="60% - ส่วนที่ถูกเน้น2 2" xfId="17"/>
    <cellStyle name="60% - ส่วนที่ถูกเน้น3 2" xfId="18"/>
    <cellStyle name="60% - ส่วนที่ถูกเน้น4 2" xfId="19"/>
    <cellStyle name="60% - ส่วนที่ถูกเน้น5 2" xfId="20"/>
    <cellStyle name="60% - ส่วนที่ถูกเน้น6 2" xfId="21"/>
    <cellStyle name="category" xfId="22"/>
    <cellStyle name="Comma 10" xfId="23"/>
    <cellStyle name="Comma 11" xfId="24"/>
    <cellStyle name="Comma 11 2" xfId="25"/>
    <cellStyle name="Comma 2" xfId="26"/>
    <cellStyle name="Comma 2 2" xfId="27"/>
    <cellStyle name="Comma 2 2 2" xfId="28"/>
    <cellStyle name="Comma 2 3" xfId="29"/>
    <cellStyle name="Comma 2 4" xfId="30"/>
    <cellStyle name="Comma 3" xfId="31"/>
    <cellStyle name="Comma 4" xfId="2"/>
    <cellStyle name="Comma 4 2" xfId="32"/>
    <cellStyle name="Comma 5" xfId="33"/>
    <cellStyle name="Comma 6" xfId="34"/>
    <cellStyle name="Comma 7" xfId="35"/>
    <cellStyle name="Comma 8" xfId="36"/>
    <cellStyle name="Comma 9" xfId="37"/>
    <cellStyle name="comma zerodec" xfId="38"/>
    <cellStyle name="Currency1" xfId="39"/>
    <cellStyle name="Date" xfId="40"/>
    <cellStyle name="Dollar (zero dec)" xfId="41"/>
    <cellStyle name="Grey" xfId="42"/>
    <cellStyle name="HEADER" xfId="43"/>
    <cellStyle name="Header1" xfId="44"/>
    <cellStyle name="Header2" xfId="45"/>
    <cellStyle name="Heading 1" xfId="46"/>
    <cellStyle name="Input [yellow]" xfId="47"/>
    <cellStyle name="Milliers [0]_!!!GO" xfId="48"/>
    <cellStyle name="Milliers_!!!GO" xfId="49"/>
    <cellStyle name="Model" xfId="50"/>
    <cellStyle name="Mon้taire [0]_!!!GO" xfId="51"/>
    <cellStyle name="Mon้taire_!!!GO" xfId="52"/>
    <cellStyle name="New Times Roman" xfId="53"/>
    <cellStyle name="Normal" xfId="0" builtinId="0"/>
    <cellStyle name="Normal - Style1" xfId="54"/>
    <cellStyle name="Normal 10" xfId="55"/>
    <cellStyle name="Normal 10 2" xfId="56"/>
    <cellStyle name="Normal 10 3" xfId="57"/>
    <cellStyle name="Normal 10 4" xfId="58"/>
    <cellStyle name="Normal 11" xfId="59"/>
    <cellStyle name="Normal 11 2" xfId="60"/>
    <cellStyle name="Normal 11 3" xfId="61"/>
    <cellStyle name="Normal 12" xfId="62"/>
    <cellStyle name="Normal 17" xfId="63"/>
    <cellStyle name="Normal 2" xfId="64"/>
    <cellStyle name="Normal 3" xfId="65"/>
    <cellStyle name="Normal 3 2" xfId="66"/>
    <cellStyle name="Normal 4" xfId="67"/>
    <cellStyle name="Normal 4 2" xfId="68"/>
    <cellStyle name="Normal 4 3" xfId="69"/>
    <cellStyle name="Normal 5" xfId="70"/>
    <cellStyle name="Normal 5 2" xfId="71"/>
    <cellStyle name="Normal 5 3" xfId="72"/>
    <cellStyle name="Normal 5 4" xfId="73"/>
    <cellStyle name="Normal 6" xfId="74"/>
    <cellStyle name="Normal 6 2" xfId="75"/>
    <cellStyle name="Normal 6 3" xfId="76"/>
    <cellStyle name="Normal 6 4" xfId="77"/>
    <cellStyle name="Normal 7" xfId="78"/>
    <cellStyle name="Normal 8" xfId="79"/>
    <cellStyle name="Normal 9" xfId="80"/>
    <cellStyle name="Normal 9 2" xfId="81"/>
    <cellStyle name="Normal 9 3" xfId="82"/>
    <cellStyle name="p/n" xfId="83"/>
    <cellStyle name="Percent [2]" xfId="84"/>
    <cellStyle name="STANDARD" xfId="85"/>
    <cellStyle name="subhead" xfId="86"/>
    <cellStyle name="TableStyleLight1" xfId="87"/>
    <cellStyle name="เครื่องหมายจุลภาค 10" xfId="91"/>
    <cellStyle name="เครื่องหมายจุลภาค 10 2" xfId="92"/>
    <cellStyle name="เครื่องหมายจุลภาค 10 2 2" xfId="93"/>
    <cellStyle name="เครื่องหมายจุลภาค 10 3" xfId="94"/>
    <cellStyle name="เครื่องหมายจุลภาค 11" xfId="95"/>
    <cellStyle name="เครื่องหมายจุลภาค 11 2" xfId="96"/>
    <cellStyle name="เครื่องหมายจุลภาค 11 3" xfId="97"/>
    <cellStyle name="เครื่องหมายจุลภาค 11 4" xfId="98"/>
    <cellStyle name="เครื่องหมายจุลภาค 11 5" xfId="99"/>
    <cellStyle name="เครื่องหมายจุลภาค 12 2" xfId="100"/>
    <cellStyle name="เครื่องหมายจุลภาค 12 3" xfId="101"/>
    <cellStyle name="เครื่องหมายจุลภาค 13" xfId="102"/>
    <cellStyle name="เครื่องหมายจุลภาค 13 2" xfId="103"/>
    <cellStyle name="เครื่องหมายจุลภาค 13 2 2" xfId="104"/>
    <cellStyle name="เครื่องหมายจุลภาค 13 3" xfId="105"/>
    <cellStyle name="เครื่องหมายจุลภาค 14" xfId="106"/>
    <cellStyle name="เครื่องหมายจุลภาค 14 2" xfId="107"/>
    <cellStyle name="เครื่องหมายจุลภาค 15 2" xfId="108"/>
    <cellStyle name="เครื่องหมายจุลภาค 2" xfId="109"/>
    <cellStyle name="เครื่องหมายจุลภาค 2 10" xfId="110"/>
    <cellStyle name="เครื่องหมายจุลภาค 2 10 2" xfId="111"/>
    <cellStyle name="เครื่องหมายจุลภาค 2 10 2 2" xfId="112"/>
    <cellStyle name="เครื่องหมายจุลภาค 2 10 3" xfId="113"/>
    <cellStyle name="เครื่องหมายจุลภาค 2 11" xfId="114"/>
    <cellStyle name="เครื่องหมายจุลภาค 2 11 2" xfId="115"/>
    <cellStyle name="เครื่องหมายจุลภาค 2 11 2 2" xfId="116"/>
    <cellStyle name="เครื่องหมายจุลภาค 2 11 3" xfId="117"/>
    <cellStyle name="เครื่องหมายจุลภาค 2 12" xfId="118"/>
    <cellStyle name="เครื่องหมายจุลภาค 2 12 2" xfId="119"/>
    <cellStyle name="เครื่องหมายจุลภาค 2 12 2 2" xfId="120"/>
    <cellStyle name="เครื่องหมายจุลภาค 2 12 3" xfId="121"/>
    <cellStyle name="เครื่องหมายจุลภาค 2 13" xfId="122"/>
    <cellStyle name="เครื่องหมายจุลภาค 2 13 2" xfId="123"/>
    <cellStyle name="เครื่องหมายจุลภาค 2 13 2 2" xfId="124"/>
    <cellStyle name="เครื่องหมายจุลภาค 2 13 3" xfId="125"/>
    <cellStyle name="เครื่องหมายจุลภาค 2 14" xfId="126"/>
    <cellStyle name="เครื่องหมายจุลภาค 2 14 2" xfId="127"/>
    <cellStyle name="เครื่องหมายจุลภาค 2 14 2 2" xfId="128"/>
    <cellStyle name="เครื่องหมายจุลภาค 2 14 3" xfId="129"/>
    <cellStyle name="เครื่องหมายจุลภาค 2 15" xfId="130"/>
    <cellStyle name="เครื่องหมายจุลภาค 2 15 2" xfId="131"/>
    <cellStyle name="เครื่องหมายจุลภาค 2 16" xfId="132"/>
    <cellStyle name="เครื่องหมายจุลภาค 2 18" xfId="133"/>
    <cellStyle name="เครื่องหมายจุลภาค 2 2" xfId="3"/>
    <cellStyle name="เครื่องหมายจุลภาค 2 2 2" xfId="134"/>
    <cellStyle name="เครื่องหมายจุลภาค 2 2 2 2" xfId="135"/>
    <cellStyle name="เครื่องหมายจุลภาค 2 2 3" xfId="136"/>
    <cellStyle name="เครื่องหมายจุลภาค 2 3" xfId="137"/>
    <cellStyle name="เครื่องหมายจุลภาค 2 3 2" xfId="138"/>
    <cellStyle name="เครื่องหมายจุลภาค 2 3 2 2" xfId="139"/>
    <cellStyle name="เครื่องหมายจุลภาค 2 3 3" xfId="140"/>
    <cellStyle name="เครื่องหมายจุลภาค 2 4" xfId="141"/>
    <cellStyle name="เครื่องหมายจุลภาค 2 4 2" xfId="142"/>
    <cellStyle name="เครื่องหมายจุลภาค 2 4 2 2" xfId="143"/>
    <cellStyle name="เครื่องหมายจุลภาค 2 4 3" xfId="144"/>
    <cellStyle name="เครื่องหมายจุลภาค 2 5" xfId="145"/>
    <cellStyle name="เครื่องหมายจุลภาค 2 5 2" xfId="146"/>
    <cellStyle name="เครื่องหมายจุลภาค 2 5 2 2" xfId="147"/>
    <cellStyle name="เครื่องหมายจุลภาค 2 5 3" xfId="148"/>
    <cellStyle name="เครื่องหมายจุลภาค 2 6" xfId="149"/>
    <cellStyle name="เครื่องหมายจุลภาค 2 6 2" xfId="150"/>
    <cellStyle name="เครื่องหมายจุลภาค 2 6 2 2" xfId="151"/>
    <cellStyle name="เครื่องหมายจุลภาค 2 6 3" xfId="152"/>
    <cellStyle name="เครื่องหมายจุลภาค 2 7" xfId="153"/>
    <cellStyle name="เครื่องหมายจุลภาค 2 7 2" xfId="154"/>
    <cellStyle name="เครื่องหมายจุลภาค 2 7 2 2" xfId="155"/>
    <cellStyle name="เครื่องหมายจุลภาค 2 7 3" xfId="156"/>
    <cellStyle name="เครื่องหมายจุลภาค 2 8" xfId="157"/>
    <cellStyle name="เครื่องหมายจุลภาค 2 8 2" xfId="158"/>
    <cellStyle name="เครื่องหมายจุลภาค 2 8 2 2" xfId="159"/>
    <cellStyle name="เครื่องหมายจุลภาค 2 8 3" xfId="160"/>
    <cellStyle name="เครื่องหมายจุลภาค 2 9" xfId="161"/>
    <cellStyle name="เครื่องหมายจุลภาค 2 9 2" xfId="162"/>
    <cellStyle name="เครื่องหมายจุลภาค 2 9 2 2" xfId="163"/>
    <cellStyle name="เครื่องหมายจุลภาค 2 9 3" xfId="164"/>
    <cellStyle name="เครื่องหมายจุลภาค 3" xfId="165"/>
    <cellStyle name="เครื่องหมายจุลภาค 3 2" xfId="166"/>
    <cellStyle name="เครื่องหมายจุลภาค 3 2 2" xfId="167"/>
    <cellStyle name="เครื่องหมายจุลภาค 3 2 2 2" xfId="168"/>
    <cellStyle name="เครื่องหมายจุลภาค 3 2 3" xfId="169"/>
    <cellStyle name="เครื่องหมายจุลภาค 3 3" xfId="170"/>
    <cellStyle name="เครื่องหมายจุลภาค 3 3 2" xfId="171"/>
    <cellStyle name="เครื่องหมายจุลภาค 3 3 2 2" xfId="172"/>
    <cellStyle name="เครื่องหมายจุลภาค 3 3 3" xfId="173"/>
    <cellStyle name="เครื่องหมายจุลภาค 3 4" xfId="174"/>
    <cellStyle name="เครื่องหมายจุลภาค 3 4 2" xfId="175"/>
    <cellStyle name="เครื่องหมายจุลภาค 3 5" xfId="176"/>
    <cellStyle name="เครื่องหมายจุลภาค 4" xfId="1"/>
    <cellStyle name="เครื่องหมายจุลภาค 4 2" xfId="177"/>
    <cellStyle name="เครื่องหมายจุลภาค 4 2 2" xfId="178"/>
    <cellStyle name="เครื่องหมายจุลภาค 4 2 2 2" xfId="179"/>
    <cellStyle name="เครื่องหมายจุลภาค 4 2 2 2 2" xfId="180"/>
    <cellStyle name="เครื่องหมายจุลภาค 4 2 2 3" xfId="181"/>
    <cellStyle name="เครื่องหมายจุลภาค 4 2 3" xfId="182"/>
    <cellStyle name="เครื่องหมายจุลภาค 4 2 3 2" xfId="183"/>
    <cellStyle name="เครื่องหมายจุลภาค 4 2 4" xfId="184"/>
    <cellStyle name="เครื่องหมายจุลภาค 4 3" xfId="185"/>
    <cellStyle name="เครื่องหมายจุลภาค 4 3 2" xfId="186"/>
    <cellStyle name="เครื่องหมายจุลภาค 4 3 2 2" xfId="187"/>
    <cellStyle name="เครื่องหมายจุลภาค 4 3 3" xfId="188"/>
    <cellStyle name="เครื่องหมายจุลภาค 4 4" xfId="189"/>
    <cellStyle name="เครื่องหมายจุลภาค 4 4 2" xfId="190"/>
    <cellStyle name="เครื่องหมายจุลภาค 4 5" xfId="191"/>
    <cellStyle name="เครื่องหมายจุลภาค 4 6" xfId="192"/>
    <cellStyle name="เครื่องหมายจุลภาค 4 7" xfId="193"/>
    <cellStyle name="เครื่องหมายจุลภาค 5 2" xfId="194"/>
    <cellStyle name="เครื่องหมายจุลภาค 5 2 2" xfId="195"/>
    <cellStyle name="เครื่องหมายจุลภาค 5 3" xfId="196"/>
    <cellStyle name="เครื่องหมายจุลภาค 5 4" xfId="197"/>
    <cellStyle name="เครื่องหมายจุลภาค 6" xfId="198"/>
    <cellStyle name="เครื่องหมายจุลภาค 6 2" xfId="199"/>
    <cellStyle name="เครื่องหมายจุลภาค 6 2 2" xfId="200"/>
    <cellStyle name="เครื่องหมายจุลภาค 6 2 2 2" xfId="201"/>
    <cellStyle name="เครื่องหมายจุลภาค 6 2 3" xfId="202"/>
    <cellStyle name="เครื่องหมายจุลภาค 6 3" xfId="203"/>
    <cellStyle name="เครื่องหมายจุลภาค 6 3 2" xfId="204"/>
    <cellStyle name="เครื่องหมายจุลภาค 6 4" xfId="205"/>
    <cellStyle name="เครื่องหมายจุลภาค 7" xfId="206"/>
    <cellStyle name="เครื่องหมายจุลภาค 7 2" xfId="207"/>
    <cellStyle name="เครื่องหมายจุลภาค 7 2 2" xfId="208"/>
    <cellStyle name="เครื่องหมายจุลภาค 7 2 2 2" xfId="209"/>
    <cellStyle name="เครื่องหมายจุลภาค 7 2 3" xfId="210"/>
    <cellStyle name="เครื่องหมายจุลภาค 7 3" xfId="211"/>
    <cellStyle name="เครื่องหมายจุลภาค 7 3 2" xfId="212"/>
    <cellStyle name="เครื่องหมายจุลภาค 7 4" xfId="213"/>
    <cellStyle name="เครื่องหมายจุลภาค 8" xfId="214"/>
    <cellStyle name="เครื่องหมายจุลภาค 8 2" xfId="215"/>
    <cellStyle name="เครื่องหมายจุลภาค 8 2 2" xfId="216"/>
    <cellStyle name="เครื่องหมายจุลภาค 8 2 2 2" xfId="217"/>
    <cellStyle name="เครื่องหมายจุลภาค 8 2 3" xfId="218"/>
    <cellStyle name="เครื่องหมายจุลภาค 8 3" xfId="219"/>
    <cellStyle name="เครื่องหมายจุลภาค 8 3 2" xfId="220"/>
    <cellStyle name="เครื่องหมายจุลภาค 8 4" xfId="221"/>
    <cellStyle name="เครื่องหมายจุลภาค 9" xfId="222"/>
    <cellStyle name="เครื่องหมายจุลภาค 9 2" xfId="223"/>
    <cellStyle name="เครื่องหมายจุลภาค 9 2 2" xfId="224"/>
    <cellStyle name="เครื่องหมายจุลภาค 9 2 2 2" xfId="225"/>
    <cellStyle name="เครื่องหมายจุลภาค 9 2 3" xfId="226"/>
    <cellStyle name="เครื่องหมายจุลภาค 9 3" xfId="227"/>
    <cellStyle name="เครื่องหมายจุลภาค 9 3 2" xfId="228"/>
    <cellStyle name="เครื่องหมายจุลภาค 9 4" xfId="229"/>
    <cellStyle name="เซลล์ตรวจสอบ 2" xfId="231"/>
    <cellStyle name="เซลล์ที่มีการเชื่อมโยง 2" xfId="232"/>
    <cellStyle name="แย่ 2" xfId="279"/>
    <cellStyle name="แสดงผล 2" xfId="286"/>
    <cellStyle name="การคำนวณ 2" xfId="88"/>
    <cellStyle name="ข้อความเตือน 2" xfId="89"/>
    <cellStyle name="ข้อความอธิบาย 2" xfId="90"/>
    <cellStyle name="ชื่อเรื่อง 2" xfId="230"/>
    <cellStyle name="ดี 2" xfId="233"/>
    <cellStyle name="ปกติ 10" xfId="234"/>
    <cellStyle name="ปกติ 11" xfId="235"/>
    <cellStyle name="ปกติ 11 2" xfId="236"/>
    <cellStyle name="ปกติ 12" xfId="237"/>
    <cellStyle name="ปกติ 12 2" xfId="238"/>
    <cellStyle name="ปกติ 12 3" xfId="239"/>
    <cellStyle name="ปกติ 12 4" xfId="240"/>
    <cellStyle name="ปกติ 13" xfId="241"/>
    <cellStyle name="ปกติ 14" xfId="242"/>
    <cellStyle name="ปกติ 15 2" xfId="243"/>
    <cellStyle name="ปกติ 16" xfId="244"/>
    <cellStyle name="ปกติ 17" xfId="245"/>
    <cellStyle name="ปกติ 18" xfId="246"/>
    <cellStyle name="ปกติ 2" xfId="247"/>
    <cellStyle name="ปกติ 2 2" xfId="248"/>
    <cellStyle name="ปกติ 2 2 2" xfId="249"/>
    <cellStyle name="ปกติ 2 3" xfId="250"/>
    <cellStyle name="ปกติ 2 4" xfId="251"/>
    <cellStyle name="ปกติ 2 4 2" xfId="252"/>
    <cellStyle name="ปกติ 2 4 3" xfId="253"/>
    <cellStyle name="ปกติ 2 5" xfId="254"/>
    <cellStyle name="ปกติ 2 5 2" xfId="255"/>
    <cellStyle name="ปกติ 2 5 3" xfId="256"/>
    <cellStyle name="ปกติ 2 5 4" xfId="257"/>
    <cellStyle name="ปกติ 2 6" xfId="258"/>
    <cellStyle name="ปกติ 2 7" xfId="259"/>
    <cellStyle name="ปกติ 2 9" xfId="260"/>
    <cellStyle name="ปกติ 20" xfId="261"/>
    <cellStyle name="ปกติ 3" xfId="262"/>
    <cellStyle name="ปกติ 3 2" xfId="263"/>
    <cellStyle name="ปกติ 3 3" xfId="264"/>
    <cellStyle name="ปกติ 4" xfId="265"/>
    <cellStyle name="ปกติ 4 2" xfId="266"/>
    <cellStyle name="ปกติ 4 3" xfId="267"/>
    <cellStyle name="ปกติ 5 2" xfId="268"/>
    <cellStyle name="ปกติ 6" xfId="269"/>
    <cellStyle name="ปกติ 7" xfId="270"/>
    <cellStyle name="ปกติ 8" xfId="271"/>
    <cellStyle name="ปกติ 9" xfId="272"/>
    <cellStyle name="ปกติ 9 2" xfId="273"/>
    <cellStyle name="ปกติ 9 2 2" xfId="274"/>
    <cellStyle name="ปกติ 9 3" xfId="275"/>
    <cellStyle name="ป้อนค่า 2" xfId="276"/>
    <cellStyle name="ปานกลาง 2" xfId="277"/>
    <cellStyle name="ผลรวม 2" xfId="278"/>
    <cellStyle name="ส่วนที่ถูกเน้น1 2" xfId="280"/>
    <cellStyle name="ส่วนที่ถูกเน้น2 2" xfId="281"/>
    <cellStyle name="ส่วนที่ถูกเน้น3 2" xfId="282"/>
    <cellStyle name="ส่วนที่ถูกเน้น4 2" xfId="283"/>
    <cellStyle name="ส่วนที่ถูกเน้น5 2" xfId="284"/>
    <cellStyle name="ส่วนที่ถูกเน้น6 2" xfId="285"/>
    <cellStyle name="หมายเหตุ 2" xfId="287"/>
    <cellStyle name="หัวเรื่อง 1 2" xfId="288"/>
    <cellStyle name="หัวเรื่อง 2 2" xfId="289"/>
    <cellStyle name="หัวเรื่อง 3 2" xfId="290"/>
    <cellStyle name="หัวเรื่อง 4 2" xfId="2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"/>
  <sheetViews>
    <sheetView tabSelected="1" zoomScaleNormal="100" workbookViewId="0">
      <selection activeCell="E58" sqref="E58"/>
    </sheetView>
  </sheetViews>
  <sheetFormatPr defaultRowHeight="12.75"/>
  <cols>
    <col min="1" max="1" width="5.140625" customWidth="1"/>
    <col min="2" max="2" width="22.85546875" customWidth="1"/>
    <col min="3" max="3" width="25.85546875" customWidth="1"/>
    <col min="4" max="4" width="17.28515625" customWidth="1"/>
    <col min="5" max="5" width="38" customWidth="1"/>
    <col min="10" max="10" width="12.42578125" bestFit="1" customWidth="1"/>
  </cols>
  <sheetData>
    <row r="2" spans="1:5" ht="24">
      <c r="B2" s="25" t="s">
        <v>0</v>
      </c>
      <c r="C2" s="25"/>
      <c r="D2" s="25"/>
      <c r="E2" s="25"/>
    </row>
    <row r="3" spans="1:5" ht="24">
      <c r="B3" s="25" t="s">
        <v>23</v>
      </c>
      <c r="C3" s="25"/>
      <c r="D3" s="25"/>
      <c r="E3" s="25"/>
    </row>
    <row r="4" spans="1:5" ht="24">
      <c r="B4" s="26" t="s">
        <v>1</v>
      </c>
      <c r="C4" s="26"/>
      <c r="D4" s="26"/>
      <c r="E4" s="26"/>
    </row>
    <row r="5" spans="1:5" ht="24">
      <c r="A5" s="1" t="s">
        <v>2</v>
      </c>
      <c r="B5" s="1" t="s">
        <v>3</v>
      </c>
      <c r="C5" s="2" t="s">
        <v>4</v>
      </c>
      <c r="D5" s="1" t="s">
        <v>5</v>
      </c>
      <c r="E5" s="2" t="s">
        <v>6</v>
      </c>
    </row>
    <row r="6" spans="1:5" ht="24">
      <c r="A6" s="10">
        <v>1</v>
      </c>
      <c r="B6" s="3" t="s">
        <v>8</v>
      </c>
      <c r="C6" s="13" t="s">
        <v>11</v>
      </c>
      <c r="D6" s="14">
        <v>300</v>
      </c>
      <c r="E6" s="23" t="s">
        <v>24</v>
      </c>
    </row>
    <row r="7" spans="1:5" ht="24">
      <c r="A7" s="11"/>
      <c r="B7" s="3"/>
      <c r="C7" s="15" t="s">
        <v>12</v>
      </c>
      <c r="D7" s="16">
        <v>480</v>
      </c>
      <c r="E7" s="24" t="s">
        <v>25</v>
      </c>
    </row>
    <row r="8" spans="1:5" ht="24">
      <c r="A8" s="11"/>
      <c r="B8" s="3"/>
      <c r="C8" s="15" t="s">
        <v>13</v>
      </c>
      <c r="D8" s="16">
        <v>1109</v>
      </c>
      <c r="E8" s="24" t="s">
        <v>26</v>
      </c>
    </row>
    <row r="9" spans="1:5" ht="24">
      <c r="A9" s="11"/>
      <c r="B9" s="3"/>
      <c r="C9" s="15" t="s">
        <v>14</v>
      </c>
      <c r="D9" s="16">
        <v>260</v>
      </c>
      <c r="E9" s="24" t="s">
        <v>27</v>
      </c>
    </row>
    <row r="10" spans="1:5" ht="24">
      <c r="A10" s="11"/>
      <c r="B10" s="3"/>
      <c r="C10" s="15" t="s">
        <v>15</v>
      </c>
      <c r="D10" s="16">
        <v>11449</v>
      </c>
      <c r="E10" s="24" t="s">
        <v>28</v>
      </c>
    </row>
    <row r="11" spans="1:5" ht="24">
      <c r="A11" s="11"/>
      <c r="B11" s="3"/>
      <c r="C11" s="15" t="s">
        <v>16</v>
      </c>
      <c r="D11" s="16">
        <v>170</v>
      </c>
      <c r="E11" s="24" t="s">
        <v>29</v>
      </c>
    </row>
    <row r="12" spans="1:5" ht="24">
      <c r="A12" s="11"/>
      <c r="B12" s="3"/>
      <c r="C12" s="15" t="s">
        <v>17</v>
      </c>
      <c r="D12" s="16">
        <v>785</v>
      </c>
      <c r="E12" s="24" t="s">
        <v>30</v>
      </c>
    </row>
    <row r="13" spans="1:5" ht="24">
      <c r="A13" s="11"/>
      <c r="B13" s="3"/>
      <c r="C13" s="15" t="s">
        <v>18</v>
      </c>
      <c r="D13" s="16">
        <v>2765</v>
      </c>
      <c r="E13" s="24" t="s">
        <v>31</v>
      </c>
    </row>
    <row r="14" spans="1:5" ht="24">
      <c r="A14" s="11"/>
      <c r="B14" s="3"/>
      <c r="C14" s="15" t="s">
        <v>19</v>
      </c>
      <c r="D14" s="16">
        <v>830</v>
      </c>
      <c r="E14" s="24" t="s">
        <v>32</v>
      </c>
    </row>
    <row r="15" spans="1:5" ht="24">
      <c r="A15" s="11"/>
      <c r="B15" s="3"/>
      <c r="C15" s="15" t="s">
        <v>20</v>
      </c>
      <c r="D15" s="16">
        <v>600</v>
      </c>
      <c r="E15" s="17" t="s">
        <v>33</v>
      </c>
    </row>
    <row r="16" spans="1:5" ht="24">
      <c r="A16" s="11"/>
      <c r="B16" s="3"/>
      <c r="C16" s="15" t="s">
        <v>21</v>
      </c>
      <c r="D16" s="16">
        <v>29959</v>
      </c>
      <c r="E16" s="17" t="s">
        <v>34</v>
      </c>
    </row>
    <row r="17" spans="1:5" ht="24">
      <c r="A17" s="11"/>
      <c r="B17" s="3"/>
      <c r="C17" s="15" t="s">
        <v>22</v>
      </c>
      <c r="D17" s="16">
        <v>1140</v>
      </c>
      <c r="E17" s="17" t="s">
        <v>35</v>
      </c>
    </row>
    <row r="18" spans="1:5" ht="24">
      <c r="A18" s="11">
        <v>2</v>
      </c>
      <c r="B18" s="3" t="s">
        <v>9</v>
      </c>
      <c r="C18" s="15" t="s">
        <v>36</v>
      </c>
      <c r="D18" s="16">
        <v>7619.5</v>
      </c>
      <c r="E18" s="17" t="s">
        <v>10</v>
      </c>
    </row>
    <row r="19" spans="1:5" ht="24">
      <c r="A19" s="11"/>
      <c r="B19" s="3"/>
      <c r="C19" s="15" t="s">
        <v>37</v>
      </c>
      <c r="D19" s="16">
        <v>701</v>
      </c>
      <c r="E19" s="17" t="s">
        <v>10</v>
      </c>
    </row>
    <row r="20" spans="1:5" ht="24">
      <c r="A20" s="11"/>
      <c r="B20" s="3"/>
      <c r="C20" s="15" t="s">
        <v>38</v>
      </c>
      <c r="D20" s="16">
        <v>780</v>
      </c>
      <c r="E20" s="17" t="s">
        <v>10</v>
      </c>
    </row>
    <row r="21" spans="1:5" ht="24">
      <c r="A21" s="11"/>
      <c r="B21" s="3"/>
      <c r="C21" s="15" t="s">
        <v>39</v>
      </c>
      <c r="D21" s="16">
        <v>780</v>
      </c>
      <c r="E21" s="17" t="s">
        <v>10</v>
      </c>
    </row>
    <row r="22" spans="1:5" ht="24">
      <c r="A22" s="11"/>
      <c r="B22" s="20"/>
      <c r="C22" s="21" t="s">
        <v>40</v>
      </c>
      <c r="D22" s="16">
        <v>1500</v>
      </c>
      <c r="E22" s="17" t="s">
        <v>10</v>
      </c>
    </row>
    <row r="23" spans="1:5" ht="24">
      <c r="A23" s="11">
        <v>3</v>
      </c>
      <c r="B23" s="3" t="s">
        <v>41</v>
      </c>
      <c r="C23" s="19" t="s">
        <v>42</v>
      </c>
      <c r="D23" s="18">
        <v>1500</v>
      </c>
      <c r="E23" s="24" t="s">
        <v>43</v>
      </c>
    </row>
    <row r="24" spans="1:5" ht="24">
      <c r="A24" s="11"/>
      <c r="B24" s="3"/>
      <c r="C24" s="19" t="s">
        <v>44</v>
      </c>
      <c r="D24" s="18">
        <v>2100</v>
      </c>
      <c r="E24" s="24" t="s">
        <v>45</v>
      </c>
    </row>
    <row r="25" spans="1:5" ht="24">
      <c r="A25" s="11"/>
      <c r="B25" s="3"/>
      <c r="C25" s="19" t="s">
        <v>46</v>
      </c>
      <c r="D25" s="18">
        <v>8200</v>
      </c>
      <c r="E25" s="24" t="s">
        <v>47</v>
      </c>
    </row>
    <row r="26" spans="1:5" ht="24">
      <c r="A26" s="11"/>
      <c r="B26" s="3"/>
      <c r="C26" s="19" t="s">
        <v>48</v>
      </c>
      <c r="D26" s="18">
        <v>1500</v>
      </c>
      <c r="E26" s="24" t="s">
        <v>49</v>
      </c>
    </row>
    <row r="27" spans="1:5" ht="24">
      <c r="A27" s="11"/>
      <c r="B27" s="3"/>
      <c r="C27" s="19" t="s">
        <v>50</v>
      </c>
      <c r="D27" s="18">
        <v>2400</v>
      </c>
      <c r="E27" s="24" t="s">
        <v>32</v>
      </c>
    </row>
    <row r="28" spans="1:5" ht="24">
      <c r="A28" s="11"/>
      <c r="B28" s="3"/>
      <c r="C28" s="19" t="s">
        <v>51</v>
      </c>
      <c r="D28" s="18">
        <v>12500</v>
      </c>
      <c r="E28" s="24" t="s">
        <v>30</v>
      </c>
    </row>
    <row r="29" spans="1:5" ht="24">
      <c r="A29" s="11"/>
      <c r="B29" s="3"/>
      <c r="C29" s="19" t="s">
        <v>52</v>
      </c>
      <c r="D29" s="18">
        <v>2400</v>
      </c>
      <c r="E29" s="24" t="s">
        <v>53</v>
      </c>
    </row>
    <row r="30" spans="1:5" ht="24">
      <c r="A30" s="11"/>
      <c r="B30" s="3"/>
      <c r="C30" s="19" t="s">
        <v>54</v>
      </c>
      <c r="D30" s="18">
        <v>8200</v>
      </c>
      <c r="E30" s="24" t="s">
        <v>29</v>
      </c>
    </row>
    <row r="31" spans="1:5" ht="24">
      <c r="A31" s="11"/>
      <c r="B31" s="3"/>
      <c r="C31" s="19" t="s">
        <v>55</v>
      </c>
      <c r="D31" s="18">
        <v>11837</v>
      </c>
      <c r="E31" s="24" t="s">
        <v>56</v>
      </c>
    </row>
    <row r="32" spans="1:5" ht="24">
      <c r="A32" s="11"/>
      <c r="B32" s="3"/>
      <c r="C32" s="19" t="s">
        <v>57</v>
      </c>
      <c r="D32" s="18">
        <v>12500</v>
      </c>
      <c r="E32" s="24" t="s">
        <v>58</v>
      </c>
    </row>
    <row r="33" spans="1:5" ht="24">
      <c r="A33" s="11"/>
      <c r="B33" s="3"/>
      <c r="C33" s="19" t="s">
        <v>59</v>
      </c>
      <c r="D33" s="18">
        <v>9600</v>
      </c>
      <c r="E33" s="24" t="s">
        <v>29</v>
      </c>
    </row>
    <row r="34" spans="1:5" ht="24">
      <c r="A34" s="11"/>
      <c r="B34" s="3"/>
      <c r="C34" s="19" t="s">
        <v>60</v>
      </c>
      <c r="D34" s="18">
        <v>4500</v>
      </c>
      <c r="E34" s="24" t="s">
        <v>61</v>
      </c>
    </row>
    <row r="35" spans="1:5" ht="24">
      <c r="A35" s="11"/>
      <c r="B35" s="3"/>
      <c r="C35" s="19" t="s">
        <v>12</v>
      </c>
      <c r="D35" s="18">
        <v>1500</v>
      </c>
      <c r="E35" s="24" t="s">
        <v>25</v>
      </c>
    </row>
    <row r="36" spans="1:5" ht="24">
      <c r="A36" s="11"/>
      <c r="B36" s="3"/>
      <c r="C36" s="19" t="s">
        <v>62</v>
      </c>
      <c r="D36" s="18">
        <v>8200</v>
      </c>
      <c r="E36" s="24" t="s">
        <v>63</v>
      </c>
    </row>
    <row r="37" spans="1:5" ht="24">
      <c r="A37" s="11"/>
      <c r="B37" s="3"/>
      <c r="C37" s="19" t="s">
        <v>64</v>
      </c>
      <c r="D37" s="18">
        <v>2225</v>
      </c>
      <c r="E37" s="24" t="s">
        <v>65</v>
      </c>
    </row>
    <row r="38" spans="1:5" ht="24">
      <c r="A38" s="11"/>
      <c r="B38" s="3"/>
      <c r="C38" s="19" t="s">
        <v>66</v>
      </c>
      <c r="D38" s="18">
        <v>3100</v>
      </c>
      <c r="E38" s="24" t="s">
        <v>67</v>
      </c>
    </row>
    <row r="39" spans="1:5" ht="24">
      <c r="A39" s="11"/>
      <c r="B39" s="3"/>
      <c r="C39" s="19" t="s">
        <v>68</v>
      </c>
      <c r="D39" s="18">
        <v>1000</v>
      </c>
      <c r="E39" s="24" t="s">
        <v>67</v>
      </c>
    </row>
    <row r="40" spans="1:5" ht="24">
      <c r="A40" s="11"/>
      <c r="B40" s="3"/>
      <c r="C40" s="19" t="s">
        <v>69</v>
      </c>
      <c r="D40" s="18">
        <v>4500</v>
      </c>
      <c r="E40" s="24" t="s">
        <v>70</v>
      </c>
    </row>
    <row r="41" spans="1:5" ht="24">
      <c r="A41" s="11"/>
      <c r="B41" s="3"/>
      <c r="C41" s="19" t="s">
        <v>71</v>
      </c>
      <c r="D41" s="18">
        <v>12500</v>
      </c>
      <c r="E41" s="24" t="s">
        <v>31</v>
      </c>
    </row>
    <row r="42" spans="1:5" ht="24">
      <c r="A42" s="11"/>
      <c r="B42" s="3"/>
      <c r="C42" s="19" t="s">
        <v>72</v>
      </c>
      <c r="D42" s="18">
        <v>11100</v>
      </c>
      <c r="E42" s="24" t="s">
        <v>43</v>
      </c>
    </row>
    <row r="43" spans="1:5" ht="24">
      <c r="A43" s="11"/>
      <c r="B43" s="3"/>
      <c r="C43" s="19" t="s">
        <v>73</v>
      </c>
      <c r="D43" s="18">
        <v>1500</v>
      </c>
      <c r="E43" s="24" t="s">
        <v>43</v>
      </c>
    </row>
    <row r="44" spans="1:5" ht="24">
      <c r="A44" s="11"/>
      <c r="B44" s="3"/>
      <c r="C44" s="19" t="s">
        <v>74</v>
      </c>
      <c r="D44" s="18">
        <v>12500</v>
      </c>
      <c r="E44" s="24" t="s">
        <v>75</v>
      </c>
    </row>
    <row r="45" spans="1:5" ht="24">
      <c r="A45" s="11"/>
      <c r="B45" s="3"/>
      <c r="C45" s="19" t="s">
        <v>76</v>
      </c>
      <c r="D45" s="18">
        <v>3150</v>
      </c>
      <c r="E45" s="24" t="s">
        <v>77</v>
      </c>
    </row>
    <row r="46" spans="1:5" ht="24">
      <c r="A46" s="11"/>
      <c r="B46" s="3"/>
      <c r="C46" s="19" t="s">
        <v>78</v>
      </c>
      <c r="D46" s="18">
        <v>2400</v>
      </c>
      <c r="E46" s="24" t="s">
        <v>79</v>
      </c>
    </row>
    <row r="47" spans="1:5" ht="24">
      <c r="A47" s="11"/>
      <c r="B47" s="3"/>
      <c r="C47" s="19" t="s">
        <v>80</v>
      </c>
      <c r="D47" s="18">
        <v>2400</v>
      </c>
      <c r="E47" s="24" t="s">
        <v>81</v>
      </c>
    </row>
    <row r="48" spans="1:5" ht="24">
      <c r="A48" s="11"/>
      <c r="B48" s="3"/>
      <c r="C48" s="19" t="s">
        <v>82</v>
      </c>
      <c r="D48" s="18">
        <v>10300</v>
      </c>
      <c r="E48" s="24" t="s">
        <v>83</v>
      </c>
    </row>
    <row r="49" spans="1:5" ht="24">
      <c r="A49" s="11"/>
      <c r="B49" s="3"/>
      <c r="C49" s="19" t="s">
        <v>84</v>
      </c>
      <c r="D49" s="18">
        <v>1500</v>
      </c>
      <c r="E49" s="24" t="s">
        <v>83</v>
      </c>
    </row>
    <row r="50" spans="1:5" ht="24">
      <c r="A50" s="11"/>
      <c r="B50" s="3"/>
      <c r="C50" s="19" t="s">
        <v>85</v>
      </c>
      <c r="D50" s="18">
        <v>1000</v>
      </c>
      <c r="E50" s="24" t="s">
        <v>83</v>
      </c>
    </row>
    <row r="51" spans="1:5" ht="24">
      <c r="A51" s="11"/>
      <c r="B51" s="3"/>
      <c r="C51" s="19" t="s">
        <v>86</v>
      </c>
      <c r="D51" s="18">
        <v>1500</v>
      </c>
      <c r="E51" s="24" t="s">
        <v>87</v>
      </c>
    </row>
    <row r="52" spans="1:5" ht="24">
      <c r="A52" s="11">
        <v>4</v>
      </c>
      <c r="B52" s="3" t="s">
        <v>88</v>
      </c>
      <c r="C52" s="19" t="s">
        <v>89</v>
      </c>
      <c r="D52" s="18">
        <v>12500</v>
      </c>
      <c r="E52" s="24" t="s">
        <v>10</v>
      </c>
    </row>
    <row r="53" spans="1:5" ht="24">
      <c r="A53" s="11"/>
      <c r="B53" s="3"/>
      <c r="C53" s="19" t="s">
        <v>90</v>
      </c>
      <c r="D53" s="18">
        <v>9600</v>
      </c>
      <c r="E53" s="24" t="s">
        <v>10</v>
      </c>
    </row>
    <row r="54" spans="1:5" ht="24">
      <c r="A54" s="11"/>
      <c r="B54" s="3"/>
      <c r="C54" s="19" t="s">
        <v>91</v>
      </c>
      <c r="D54" s="18">
        <v>9600</v>
      </c>
      <c r="E54" s="24" t="s">
        <v>10</v>
      </c>
    </row>
    <row r="55" spans="1:5" ht="24">
      <c r="A55" s="11"/>
      <c r="B55" s="3"/>
      <c r="C55" s="19" t="s">
        <v>92</v>
      </c>
      <c r="D55" s="18">
        <v>14000</v>
      </c>
      <c r="E55" s="24" t="s">
        <v>10</v>
      </c>
    </row>
    <row r="56" spans="1:5" ht="24">
      <c r="A56" s="11"/>
      <c r="B56" s="3"/>
      <c r="C56" s="19" t="s">
        <v>93</v>
      </c>
      <c r="D56" s="18">
        <v>12500</v>
      </c>
      <c r="E56" s="24" t="s">
        <v>10</v>
      </c>
    </row>
    <row r="57" spans="1:5" ht="24">
      <c r="A57" s="12"/>
      <c r="B57" s="4"/>
      <c r="C57" s="5"/>
      <c r="D57" s="6"/>
      <c r="E57" s="22"/>
    </row>
    <row r="58" spans="1:5" ht="24">
      <c r="A58" s="7"/>
      <c r="B58" s="8" t="s">
        <v>7</v>
      </c>
      <c r="C58" s="7"/>
      <c r="D58" s="9">
        <f>SUM(D6:D57)</f>
        <v>277039.5</v>
      </c>
      <c r="E58" s="7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16-12-65</vt:lpstr>
      <vt:lpstr>'16-12-65'!Print_Titles</vt:lpstr>
    </vt:vector>
  </TitlesOfParts>
  <Company>KKD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admin</cp:lastModifiedBy>
  <cp:lastPrinted>2022-12-20T06:21:33Z</cp:lastPrinted>
  <dcterms:created xsi:type="dcterms:W3CDTF">2018-10-02T09:29:41Z</dcterms:created>
  <dcterms:modified xsi:type="dcterms:W3CDTF">2023-01-17T08:28:13Z</dcterms:modified>
</cp:coreProperties>
</file>